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D:\1.建勳\預告時間發布\7.水資處\111年\"/>
    </mc:Choice>
  </mc:AlternateContent>
  <xr:revisionPtr revIDLastSave="0" documentId="13_ncr:1_{E7CD3649-6479-409C-9730-3821CC136679}" xr6:coauthVersionLast="47" xr6:coauthVersionMax="47" xr10:uidLastSave="{00000000-0000-0000-0000-000000000000}"/>
  <bookViews>
    <workbookView xWindow="28680" yWindow="-120" windowWidth="29040" windowHeight="15840" xr2:uid="{679F4906-41B5-443D-B6C6-D475C87C4050}"/>
  </bookViews>
  <sheets>
    <sheet name="彰化縣區域排水災害復建工程" sheetId="3" r:id="rId1"/>
  </sheets>
  <definedNames>
    <definedName name="_xlnm.Print_Area" localSheetId="0">彰化縣區域排水災害復建工程!$A$1:$O$34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3" l="1"/>
  <c r="J13" i="3"/>
  <c r="M12" i="3"/>
  <c r="J12" i="3" s="1"/>
  <c r="J9" i="3" s="1"/>
  <c r="J11" i="3"/>
  <c r="J10" i="3"/>
  <c r="G9" i="3"/>
  <c r="M9" i="3" l="1"/>
</calcChain>
</file>

<file path=xl/sharedStrings.xml><?xml version="1.0" encoding="utf-8"?>
<sst xmlns="http://schemas.openxmlformats.org/spreadsheetml/2006/main" count="55" uniqueCount="49">
  <si>
    <t>公開類</t>
    <phoneticPr fontId="3" type="noConversion"/>
  </si>
  <si>
    <t>編製機關</t>
    <phoneticPr fontId="3" type="noConversion"/>
  </si>
  <si>
    <t>彰化縣政府(水利資源處)</t>
    <phoneticPr fontId="4" type="noConversion"/>
  </si>
  <si>
    <t>年度報</t>
    <phoneticPr fontId="3" type="noConversion"/>
  </si>
  <si>
    <t>年度結束後2個半月內編報</t>
    <phoneticPr fontId="3" type="noConversion"/>
  </si>
  <si>
    <t>表    號</t>
    <phoneticPr fontId="5" type="noConversion"/>
  </si>
  <si>
    <t>排水名稱</t>
    <phoneticPr fontId="3" type="noConversion"/>
  </si>
  <si>
    <t>縣市別</t>
    <phoneticPr fontId="3" type="noConversion"/>
  </si>
  <si>
    <t>工程
名稱</t>
    <phoneticPr fontId="3" type="noConversion"/>
  </si>
  <si>
    <t>施工</t>
    <phoneticPr fontId="3" type="noConversion"/>
  </si>
  <si>
    <t>工程內容</t>
    <phoneticPr fontId="3" type="noConversion"/>
  </si>
  <si>
    <t>工程決算數(新臺幣千元)</t>
    <phoneticPr fontId="3" type="noConversion"/>
  </si>
  <si>
    <t>主辦
機關</t>
    <phoneticPr fontId="3" type="noConversion"/>
  </si>
  <si>
    <t>起
年
月</t>
    <phoneticPr fontId="3" type="noConversion"/>
  </si>
  <si>
    <t>訖
年
月</t>
    <phoneticPr fontId="3" type="noConversion"/>
  </si>
  <si>
    <t>排水路</t>
    <phoneticPr fontId="3" type="noConversion"/>
  </si>
  <si>
    <t>其他</t>
    <phoneticPr fontId="3" type="noConversion"/>
  </si>
  <si>
    <t>總計</t>
    <phoneticPr fontId="3" type="noConversion"/>
  </si>
  <si>
    <t>中央經費</t>
    <phoneticPr fontId="3" type="noConversion"/>
  </si>
  <si>
    <t>直轄市、縣（市）政府配合款</t>
    <phoneticPr fontId="3" type="noConversion"/>
  </si>
  <si>
    <t>直轄市、縣（市）政府自辦經費</t>
    <phoneticPr fontId="3" type="noConversion"/>
  </si>
  <si>
    <t>(公尺)</t>
    <phoneticPr fontId="3" type="noConversion"/>
  </si>
  <si>
    <t>註1</t>
    <phoneticPr fontId="3" type="noConversion"/>
  </si>
  <si>
    <t>總 計</t>
  </si>
  <si>
    <t>彰化縣</t>
    <phoneticPr fontId="3" type="noConversion"/>
  </si>
  <si>
    <t>水門</t>
    <phoneticPr fontId="3" type="noConversion"/>
  </si>
  <si>
    <t>(座)</t>
    <phoneticPr fontId="3" type="noConversion"/>
  </si>
  <si>
    <t>(處)</t>
    <phoneticPr fontId="3" type="noConversion"/>
  </si>
  <si>
    <r>
      <t>註2</t>
    </r>
    <r>
      <rPr>
        <b/>
        <sz val="12"/>
        <rFont val="Times New Roman"/>
        <family val="1"/>
      </rPr>
      <t/>
    </r>
    <phoneticPr fontId="3" type="noConversion"/>
  </si>
  <si>
    <t xml:space="preserve"> </t>
    <phoneticPr fontId="3" type="noConversion"/>
  </si>
  <si>
    <t>舊濁水溪</t>
    <phoneticPr fontId="3" type="noConversion"/>
  </si>
  <si>
    <t>2354-06-16-2</t>
    <phoneticPr fontId="4" type="noConversion"/>
  </si>
  <si>
    <t>彰化縣區域排水災害復建工程</t>
    <phoneticPr fontId="3" type="noConversion"/>
  </si>
  <si>
    <t>施工
地點(鄉鎮市區別)</t>
    <phoneticPr fontId="3" type="noConversion"/>
  </si>
  <si>
    <t>埔心</t>
    <phoneticPr fontId="3" type="noConversion"/>
  </si>
  <si>
    <t>111年0606豪雨埔心鄉埔心排水(永坡路三段146巷167號旁)災修工程</t>
    <phoneticPr fontId="16" type="noConversion"/>
  </si>
  <si>
    <t>彰化縣政府</t>
    <phoneticPr fontId="16" type="noConversion"/>
  </si>
  <si>
    <t>舊趙甲排水</t>
    <phoneticPr fontId="3" type="noConversion"/>
  </si>
  <si>
    <t>二林</t>
  </si>
  <si>
    <t>11412004-111年0606豪雨舊趙甲排水幹線(新庄殿橋下游)災修工程</t>
    <phoneticPr fontId="16" type="noConversion"/>
  </si>
  <si>
    <t>洋仔厝溪</t>
    <phoneticPr fontId="3" type="noConversion"/>
  </si>
  <si>
    <t>鹿港</t>
    <phoneticPr fontId="3" type="noConversion"/>
  </si>
  <si>
    <t>11410205-111年0606豪雨鹿港鎮安東二排(溝墘橋上游)災修工程</t>
    <phoneticPr fontId="16" type="noConversion"/>
  </si>
  <si>
    <t>田尾排水</t>
    <phoneticPr fontId="3" type="noConversion"/>
  </si>
  <si>
    <t>和美</t>
    <phoneticPr fontId="3" type="noConversion"/>
  </si>
  <si>
    <t>111年0606豪雨和美鎮田尾排水(西川路段)及頭前厝排水(雅安路73巷)災修工程</t>
    <phoneticPr fontId="3" type="noConversion"/>
  </si>
  <si>
    <t>番雅溝排水</t>
    <phoneticPr fontId="3" type="noConversion"/>
  </si>
  <si>
    <t>11410308-111年0606豪雨和美鎮番雅溝排水(縣道135上游段)災修工程</t>
    <phoneticPr fontId="16" type="noConversion"/>
  </si>
  <si>
    <t>中華民國111年度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</si>
</sst>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_-* #,##0_-;\-* #,##0_-;_-* &quot;-&quot;??_-;_-@"/>
  </numFmts>
  <fonts count="19">
    <font>
      <sz val="12"/>
      <name val="新細明體"/>
      <family val="1"/>
      <charset val="136"/>
    </font>
    <font>
      <sz val="12"/>
      <name val="新細明體"/>
      <family val="1"/>
      <charset val="136"/>
    </font>
    <font>
      <sz val="12"/>
      <name val="標楷體"/>
      <family val="4"/>
      <charset val="136"/>
    </font>
    <font>
      <sz val="9"/>
      <name val="新細明體"/>
      <family val="1"/>
      <charset val="136"/>
    </font>
    <font>
      <sz val="12"/>
      <name val="Times New Roman"/>
      <family val="1"/>
    </font>
    <font>
      <sz val="9"/>
      <name val="細明體"/>
      <family val="3"/>
      <charset val="136"/>
    </font>
    <font>
      <sz val="18"/>
      <name val="標楷體"/>
      <family val="4"/>
      <charset val="136"/>
    </font>
    <font>
      <sz val="11"/>
      <name val="標楷體"/>
      <family val="4"/>
      <charset val="136"/>
    </font>
    <font>
      <sz val="10"/>
      <name val="標楷體"/>
      <family val="4"/>
      <charset val="136"/>
    </font>
    <font>
      <sz val="10"/>
      <name val="Times New Roman"/>
      <family val="1"/>
    </font>
    <font>
      <sz val="12"/>
      <color rgb="FF000000"/>
      <name val="PMingLiu"/>
      <family val="1"/>
      <charset val="136"/>
    </font>
    <font>
      <sz val="9"/>
      <name val="標楷體"/>
      <family val="4"/>
      <charset val="136"/>
    </font>
    <font>
      <b/>
      <sz val="12"/>
      <name val="Times New Roman"/>
      <family val="1"/>
    </font>
    <font>
      <sz val="12"/>
      <color rgb="FF000000"/>
      <name val="新細明體"/>
      <family val="1"/>
      <charset val="136"/>
    </font>
    <font>
      <sz val="10"/>
      <name val="Arial"/>
      <family val="2"/>
    </font>
    <font>
      <sz val="8"/>
      <name val="標楷體"/>
      <family val="4"/>
      <charset val="136"/>
    </font>
    <font>
      <sz val="9"/>
      <name val="微軟正黑體"/>
      <family val="2"/>
      <charset val="136"/>
    </font>
    <font>
      <sz val="13"/>
      <name val="標楷體"/>
      <family val="4"/>
      <charset val="136"/>
    </font>
    <font>
      <sz val="12"/>
      <name val="PMingLiu"/>
      <family val="1"/>
      <charset val="136"/>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41" fontId="1" fillId="0" borderId="0" applyFont="0" applyFill="0" applyBorder="0" applyAlignment="0" applyProtection="0"/>
    <xf numFmtId="0" fontId="10" fillId="0" borderId="0"/>
    <xf numFmtId="0" fontId="4" fillId="0" borderId="0"/>
    <xf numFmtId="0" fontId="13" fillId="0" borderId="0"/>
    <xf numFmtId="0" fontId="14" fillId="0" borderId="0"/>
    <xf numFmtId="43" fontId="1" fillId="0" borderId="0" applyFont="0" applyFill="0" applyBorder="0" applyAlignment="0" applyProtection="0"/>
    <xf numFmtId="0" fontId="1" fillId="0" borderId="0"/>
    <xf numFmtId="43" fontId="10" fillId="0" borderId="0" applyFont="0" applyFill="0" applyBorder="0" applyAlignment="0" applyProtection="0">
      <alignment vertical="center"/>
    </xf>
    <xf numFmtId="0" fontId="14" fillId="0" borderId="0"/>
  </cellStyleXfs>
  <cellXfs count="73">
    <xf numFmtId="0" fontId="0" fillId="0" borderId="0" xfId="0"/>
    <xf numFmtId="0" fontId="2" fillId="0" borderId="0" xfId="0" applyFont="1" applyAlignment="1">
      <alignment horizontal="center"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5" xfId="0" applyFont="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horizontal="centerContinuous" vertical="center"/>
    </xf>
    <xf numFmtId="0" fontId="2" fillId="0" borderId="0" xfId="0" applyFont="1"/>
    <xf numFmtId="0" fontId="7" fillId="0" borderId="0" xfId="0" applyFont="1" applyAlignment="1">
      <alignment horizontal="center" vertical="center"/>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wrapText="1"/>
    </xf>
    <xf numFmtId="0" fontId="2" fillId="0" borderId="13" xfId="0" applyFont="1" applyBorder="1" applyAlignment="1">
      <alignment horizontal="center" vertical="center"/>
    </xf>
    <xf numFmtId="0" fontId="2" fillId="0" borderId="13" xfId="0" applyFont="1" applyBorder="1" applyAlignment="1">
      <alignment horizontal="center" vertical="center" wrapText="1"/>
    </xf>
    <xf numFmtId="0" fontId="7" fillId="0" borderId="9" xfId="0" applyFont="1" applyBorder="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center" vertical="center" wrapText="1"/>
    </xf>
    <xf numFmtId="0" fontId="7" fillId="0" borderId="0" xfId="0" applyFont="1" applyAlignment="1">
      <alignment vertical="center" wrapText="1"/>
    </xf>
    <xf numFmtId="14" fontId="2" fillId="0" borderId="0" xfId="0" applyNumberFormat="1" applyFont="1" applyAlignment="1" applyProtection="1">
      <alignment horizontal="center" vertical="center" shrinkToFit="1"/>
      <protection locked="0"/>
    </xf>
    <xf numFmtId="41" fontId="7" fillId="0" borderId="0" xfId="1" applyFont="1" applyBorder="1"/>
    <xf numFmtId="0" fontId="7" fillId="0" borderId="9" xfId="0" applyFont="1" applyBorder="1"/>
    <xf numFmtId="11" fontId="7" fillId="0" borderId="0" xfId="3" applyNumberFormat="1" applyFont="1" applyAlignment="1">
      <alignment horizontal="center" vertical="center"/>
    </xf>
    <xf numFmtId="0" fontId="7" fillId="0" borderId="0" xfId="3" applyFont="1" applyAlignment="1">
      <alignment horizontal="center" vertical="center"/>
    </xf>
    <xf numFmtId="0" fontId="8" fillId="0" borderId="0" xfId="0" applyFont="1" applyAlignment="1">
      <alignment vertical="center"/>
    </xf>
    <xf numFmtId="11" fontId="8" fillId="0" borderId="0" xfId="0" applyNumberFormat="1" applyFont="1" applyAlignment="1">
      <alignment horizontal="right" vertical="center"/>
    </xf>
    <xf numFmtId="0" fontId="8" fillId="0" borderId="0" xfId="0" applyFont="1"/>
    <xf numFmtId="0" fontId="9" fillId="0" borderId="13" xfId="0" applyFont="1" applyBorder="1" applyAlignment="1">
      <alignment horizontal="center" vertical="center" wrapText="1"/>
    </xf>
    <xf numFmtId="0" fontId="7" fillId="0" borderId="0" xfId="0" applyFont="1" applyAlignment="1">
      <alignment horizontal="centerContinuous" vertical="center"/>
    </xf>
    <xf numFmtId="11" fontId="7" fillId="0" borderId="0" xfId="0" applyNumberFormat="1" applyFont="1" applyAlignment="1">
      <alignment horizontal="left" vertical="center"/>
    </xf>
    <xf numFmtId="41" fontId="8" fillId="0" borderId="0" xfId="1" applyFont="1" applyBorder="1"/>
    <xf numFmtId="0" fontId="8" fillId="0" borderId="0" xfId="0" applyFont="1" applyAlignment="1">
      <alignment horizontal="distributed" wrapText="1"/>
    </xf>
    <xf numFmtId="0" fontId="2" fillId="0" borderId="1" xfId="0" applyFont="1" applyBorder="1" applyAlignment="1">
      <alignment vertical="center"/>
    </xf>
    <xf numFmtId="0" fontId="11" fillId="0" borderId="7" xfId="0" applyFont="1" applyBorder="1" applyAlignment="1">
      <alignment horizontal="center" vertical="center" wrapText="1"/>
    </xf>
    <xf numFmtId="0" fontId="15" fillId="0" borderId="13" xfId="0" applyFont="1" applyBorder="1" applyAlignment="1">
      <alignment horizontal="center" vertical="center" wrapText="1"/>
    </xf>
    <xf numFmtId="164" fontId="7" fillId="0" borderId="0" xfId="0" applyNumberFormat="1" applyFont="1" applyAlignment="1">
      <alignment shrinkToFit="1"/>
    </xf>
    <xf numFmtId="0" fontId="15" fillId="2" borderId="0" xfId="0" applyFont="1" applyFill="1" applyAlignment="1" applyProtection="1">
      <alignment horizontal="left" vertical="center" wrapText="1"/>
      <protection locked="0"/>
    </xf>
    <xf numFmtId="0" fontId="17" fillId="2" borderId="0" xfId="2" applyFont="1" applyFill="1" applyAlignment="1" applyProtection="1">
      <alignment horizontal="left" vertical="center" wrapText="1"/>
      <protection locked="0"/>
    </xf>
    <xf numFmtId="164" fontId="18" fillId="0" borderId="0" xfId="2" applyNumberFormat="1" applyFont="1" applyAlignment="1" applyProtection="1">
      <alignment horizontal="center" vertical="center" shrinkToFit="1"/>
      <protection locked="0"/>
    </xf>
    <xf numFmtId="0" fontId="8" fillId="2" borderId="0" xfId="0" applyFont="1" applyFill="1" applyAlignment="1" applyProtection="1">
      <alignment horizontal="left" vertical="center" wrapText="1"/>
      <protection locked="0"/>
    </xf>
    <xf numFmtId="11" fontId="8" fillId="0" borderId="0" xfId="3" applyNumberFormat="1" applyFont="1" applyAlignment="1">
      <alignment horizontal="center" vertical="center"/>
    </xf>
    <xf numFmtId="0" fontId="8" fillId="0" borderId="0" xfId="0" applyFont="1" applyAlignment="1">
      <alignment horizontal="right" vertical="center"/>
    </xf>
    <xf numFmtId="11" fontId="8" fillId="0" borderId="0" xfId="0" applyNumberFormat="1" applyFont="1" applyAlignment="1">
      <alignment horizontal="left"/>
    </xf>
    <xf numFmtId="49" fontId="8" fillId="0" borderId="0" xfId="1" applyNumberFormat="1" applyFont="1" applyBorder="1" applyAlignment="1"/>
    <xf numFmtId="0" fontId="2" fillId="0" borderId="0" xfId="0" applyFont="1" applyAlignment="1">
      <alignment horizontal="center" vertical="center"/>
    </xf>
    <xf numFmtId="41" fontId="2" fillId="0" borderId="2" xfId="1" applyFont="1" applyBorder="1" applyAlignment="1">
      <alignment horizontal="center"/>
    </xf>
    <xf numFmtId="41" fontId="2" fillId="0" borderId="4" xfId="1" applyFont="1" applyBorder="1" applyAlignment="1">
      <alignment horizontal="center"/>
    </xf>
    <xf numFmtId="0" fontId="2" fillId="0" borderId="2" xfId="1" applyNumberFormat="1" applyFont="1" applyBorder="1" applyAlignment="1">
      <alignment horizontal="center" vertical="center" shrinkToFit="1"/>
    </xf>
    <xf numFmtId="0" fontId="0" fillId="0" borderId="3" xfId="0" applyBorder="1" applyAlignment="1">
      <alignment horizontal="center" shrinkToFit="1"/>
    </xf>
    <xf numFmtId="0" fontId="0" fillId="0" borderId="4" xfId="0" applyBorder="1" applyAlignment="1">
      <alignment horizontal="center" shrinkToFit="1"/>
    </xf>
    <xf numFmtId="41" fontId="2" fillId="0" borderId="2" xfId="1" quotePrefix="1"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6" fillId="0" borderId="0" xfId="0" applyFont="1" applyAlignment="1">
      <alignment horizontal="center" vertical="center"/>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0" xfId="0" applyFont="1" applyAlignment="1">
      <alignment horizontal="distributed"/>
    </xf>
    <xf numFmtId="0" fontId="0" fillId="0" borderId="0" xfId="0" applyAlignment="1">
      <alignment horizontal="distributed"/>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0" xfId="0" applyFont="1" applyAlignment="1">
      <alignment horizontal="left" wrapText="1"/>
    </xf>
    <xf numFmtId="0" fontId="0" fillId="0" borderId="0" xfId="0" applyAlignment="1">
      <alignment horizontal="left" wrapText="1"/>
    </xf>
    <xf numFmtId="0" fontId="8" fillId="0" borderId="0" xfId="0" applyFont="1" applyAlignment="1">
      <alignment horizontal="distributed" wrapText="1"/>
    </xf>
    <xf numFmtId="0" fontId="0" fillId="0" borderId="0" xfId="0" applyAlignment="1">
      <alignment horizontal="distributed" wrapText="1"/>
    </xf>
  </cellXfs>
  <cellStyles count="10">
    <cellStyle name="Excel Built-in Explanatory Text" xfId="5" xr:uid="{A78F2C4F-C46A-4D25-B55D-B0186D7A12CB}"/>
    <cellStyle name="一般" xfId="0" builtinId="0"/>
    <cellStyle name="一般 14" xfId="7" xr:uid="{501FE3AF-8BF5-40DD-AEE3-17CC28AA6CB7}"/>
    <cellStyle name="一般 2" xfId="4" xr:uid="{B83F1C43-9F69-44E0-8F0E-A960D6BC8818}"/>
    <cellStyle name="一般 2 2" xfId="2" xr:uid="{79DD2E21-8A8D-47D0-9330-53C44659A5FD}"/>
    <cellStyle name="一般_11400003" xfId="3" xr:uid="{46BC1A52-1ED0-4A90-9789-F3F85FB3D00C}"/>
    <cellStyle name="千分位 2" xfId="6" xr:uid="{3B84E7E5-4919-4259-A255-3549B37A6EA0}"/>
    <cellStyle name="千分位 4" xfId="8" xr:uid="{A11D6FF4-34A2-4822-AEC5-7FBE8C381141}"/>
    <cellStyle name="千分位[0]" xfId="1" builtinId="6"/>
    <cellStyle name="說明文字 2" xfId="9" xr:uid="{FCE5634D-630E-42A3-AB18-6F67DE913E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895-142C-469C-848E-95B294A149E2}">
  <dimension ref="A1:O35"/>
  <sheetViews>
    <sheetView tabSelected="1" workbookViewId="0">
      <selection activeCell="Q7" sqref="Q7"/>
    </sheetView>
  </sheetViews>
  <sheetFormatPr defaultRowHeight="16.5"/>
  <cols>
    <col min="1" max="1" width="5.375" style="7" customWidth="1"/>
    <col min="2" max="2" width="3.75" style="7" customWidth="1"/>
    <col min="3" max="3" width="3.625" style="7" customWidth="1"/>
    <col min="4" max="4" width="10.75" style="7" customWidth="1"/>
    <col min="5" max="6" width="7.875" style="7" customWidth="1"/>
    <col min="7" max="7" width="5.625" style="7" customWidth="1"/>
    <col min="8" max="8" width="4.75" style="7" customWidth="1"/>
    <col min="9" max="9" width="4.625" style="7" customWidth="1"/>
    <col min="10" max="10" width="7.25" style="7" customWidth="1"/>
    <col min="11" max="11" width="4.25" style="7" customWidth="1"/>
    <col min="12" max="12" width="5.25" style="7" customWidth="1"/>
    <col min="13" max="13" width="7.875" style="7" customWidth="1"/>
    <col min="14" max="14" width="3.5" style="7" customWidth="1"/>
    <col min="15" max="15" width="4.5" style="7" customWidth="1"/>
    <col min="16" max="256" width="9" style="7"/>
    <col min="257" max="257" width="5.375" style="7" customWidth="1"/>
    <col min="258" max="258" width="3.75" style="7" customWidth="1"/>
    <col min="259" max="259" width="3.625" style="7" customWidth="1"/>
    <col min="260" max="260" width="10.75" style="7" customWidth="1"/>
    <col min="261" max="262" width="7.875" style="7" customWidth="1"/>
    <col min="263" max="263" width="5.625" style="7" customWidth="1"/>
    <col min="264" max="264" width="4.75" style="7" customWidth="1"/>
    <col min="265" max="265" width="4.625" style="7" customWidth="1"/>
    <col min="266" max="266" width="7.25" style="7" customWidth="1"/>
    <col min="267" max="267" width="4.25" style="7" customWidth="1"/>
    <col min="268" max="268" width="5.25" style="7" customWidth="1"/>
    <col min="269" max="269" width="7.875" style="7" customWidth="1"/>
    <col min="270" max="270" width="3.5" style="7" customWidth="1"/>
    <col min="271" max="271" width="4.5" style="7" customWidth="1"/>
    <col min="272" max="512" width="9" style="7"/>
    <col min="513" max="513" width="5.375" style="7" customWidth="1"/>
    <col min="514" max="514" width="3.75" style="7" customWidth="1"/>
    <col min="515" max="515" width="3.625" style="7" customWidth="1"/>
    <col min="516" max="516" width="10.75" style="7" customWidth="1"/>
    <col min="517" max="518" width="7.875" style="7" customWidth="1"/>
    <col min="519" max="519" width="5.625" style="7" customWidth="1"/>
    <col min="520" max="520" width="4.75" style="7" customWidth="1"/>
    <col min="521" max="521" width="4.625" style="7" customWidth="1"/>
    <col min="522" max="522" width="7.25" style="7" customWidth="1"/>
    <col min="523" max="523" width="4.25" style="7" customWidth="1"/>
    <col min="524" max="524" width="5.25" style="7" customWidth="1"/>
    <col min="525" max="525" width="7.875" style="7" customWidth="1"/>
    <col min="526" max="526" width="3.5" style="7" customWidth="1"/>
    <col min="527" max="527" width="4.5" style="7" customWidth="1"/>
    <col min="528" max="768" width="9" style="7"/>
    <col min="769" max="769" width="5.375" style="7" customWidth="1"/>
    <col min="770" max="770" width="3.75" style="7" customWidth="1"/>
    <col min="771" max="771" width="3.625" style="7" customWidth="1"/>
    <col min="772" max="772" width="10.75" style="7" customWidth="1"/>
    <col min="773" max="774" width="7.875" style="7" customWidth="1"/>
    <col min="775" max="775" width="5.625" style="7" customWidth="1"/>
    <col min="776" max="776" width="4.75" style="7" customWidth="1"/>
    <col min="777" max="777" width="4.625" style="7" customWidth="1"/>
    <col min="778" max="778" width="7.25" style="7" customWidth="1"/>
    <col min="779" max="779" width="4.25" style="7" customWidth="1"/>
    <col min="780" max="780" width="5.25" style="7" customWidth="1"/>
    <col min="781" max="781" width="7.875" style="7" customWidth="1"/>
    <col min="782" max="782" width="3.5" style="7" customWidth="1"/>
    <col min="783" max="783" width="4.5" style="7" customWidth="1"/>
    <col min="784" max="1024" width="9" style="7"/>
    <col min="1025" max="1025" width="5.375" style="7" customWidth="1"/>
    <col min="1026" max="1026" width="3.75" style="7" customWidth="1"/>
    <col min="1027" max="1027" width="3.625" style="7" customWidth="1"/>
    <col min="1028" max="1028" width="10.75" style="7" customWidth="1"/>
    <col min="1029" max="1030" width="7.875" style="7" customWidth="1"/>
    <col min="1031" max="1031" width="5.625" style="7" customWidth="1"/>
    <col min="1032" max="1032" width="4.75" style="7" customWidth="1"/>
    <col min="1033" max="1033" width="4.625" style="7" customWidth="1"/>
    <col min="1034" max="1034" width="7.25" style="7" customWidth="1"/>
    <col min="1035" max="1035" width="4.25" style="7" customWidth="1"/>
    <col min="1036" max="1036" width="5.25" style="7" customWidth="1"/>
    <col min="1037" max="1037" width="7.875" style="7" customWidth="1"/>
    <col min="1038" max="1038" width="3.5" style="7" customWidth="1"/>
    <col min="1039" max="1039" width="4.5" style="7" customWidth="1"/>
    <col min="1040" max="1280" width="9" style="7"/>
    <col min="1281" max="1281" width="5.375" style="7" customWidth="1"/>
    <col min="1282" max="1282" width="3.75" style="7" customWidth="1"/>
    <col min="1283" max="1283" width="3.625" style="7" customWidth="1"/>
    <col min="1284" max="1284" width="10.75" style="7" customWidth="1"/>
    <col min="1285" max="1286" width="7.875" style="7" customWidth="1"/>
    <col min="1287" max="1287" width="5.625" style="7" customWidth="1"/>
    <col min="1288" max="1288" width="4.75" style="7" customWidth="1"/>
    <col min="1289" max="1289" width="4.625" style="7" customWidth="1"/>
    <col min="1290" max="1290" width="7.25" style="7" customWidth="1"/>
    <col min="1291" max="1291" width="4.25" style="7" customWidth="1"/>
    <col min="1292" max="1292" width="5.25" style="7" customWidth="1"/>
    <col min="1293" max="1293" width="7.875" style="7" customWidth="1"/>
    <col min="1294" max="1294" width="3.5" style="7" customWidth="1"/>
    <col min="1295" max="1295" width="4.5" style="7" customWidth="1"/>
    <col min="1296" max="1536" width="9" style="7"/>
    <col min="1537" max="1537" width="5.375" style="7" customWidth="1"/>
    <col min="1538" max="1538" width="3.75" style="7" customWidth="1"/>
    <col min="1539" max="1539" width="3.625" style="7" customWidth="1"/>
    <col min="1540" max="1540" width="10.75" style="7" customWidth="1"/>
    <col min="1541" max="1542" width="7.875" style="7" customWidth="1"/>
    <col min="1543" max="1543" width="5.625" style="7" customWidth="1"/>
    <col min="1544" max="1544" width="4.75" style="7" customWidth="1"/>
    <col min="1545" max="1545" width="4.625" style="7" customWidth="1"/>
    <col min="1546" max="1546" width="7.25" style="7" customWidth="1"/>
    <col min="1547" max="1547" width="4.25" style="7" customWidth="1"/>
    <col min="1548" max="1548" width="5.25" style="7" customWidth="1"/>
    <col min="1549" max="1549" width="7.875" style="7" customWidth="1"/>
    <col min="1550" max="1550" width="3.5" style="7" customWidth="1"/>
    <col min="1551" max="1551" width="4.5" style="7" customWidth="1"/>
    <col min="1552" max="1792" width="9" style="7"/>
    <col min="1793" max="1793" width="5.375" style="7" customWidth="1"/>
    <col min="1794" max="1794" width="3.75" style="7" customWidth="1"/>
    <col min="1795" max="1795" width="3.625" style="7" customWidth="1"/>
    <col min="1796" max="1796" width="10.75" style="7" customWidth="1"/>
    <col min="1797" max="1798" width="7.875" style="7" customWidth="1"/>
    <col min="1799" max="1799" width="5.625" style="7" customWidth="1"/>
    <col min="1800" max="1800" width="4.75" style="7" customWidth="1"/>
    <col min="1801" max="1801" width="4.625" style="7" customWidth="1"/>
    <col min="1802" max="1802" width="7.25" style="7" customWidth="1"/>
    <col min="1803" max="1803" width="4.25" style="7" customWidth="1"/>
    <col min="1804" max="1804" width="5.25" style="7" customWidth="1"/>
    <col min="1805" max="1805" width="7.875" style="7" customWidth="1"/>
    <col min="1806" max="1806" width="3.5" style="7" customWidth="1"/>
    <col min="1807" max="1807" width="4.5" style="7" customWidth="1"/>
    <col min="1808" max="2048" width="9" style="7"/>
    <col min="2049" max="2049" width="5.375" style="7" customWidth="1"/>
    <col min="2050" max="2050" width="3.75" style="7" customWidth="1"/>
    <col min="2051" max="2051" width="3.625" style="7" customWidth="1"/>
    <col min="2052" max="2052" width="10.75" style="7" customWidth="1"/>
    <col min="2053" max="2054" width="7.875" style="7" customWidth="1"/>
    <col min="2055" max="2055" width="5.625" style="7" customWidth="1"/>
    <col min="2056" max="2056" width="4.75" style="7" customWidth="1"/>
    <col min="2057" max="2057" width="4.625" style="7" customWidth="1"/>
    <col min="2058" max="2058" width="7.25" style="7" customWidth="1"/>
    <col min="2059" max="2059" width="4.25" style="7" customWidth="1"/>
    <col min="2060" max="2060" width="5.25" style="7" customWidth="1"/>
    <col min="2061" max="2061" width="7.875" style="7" customWidth="1"/>
    <col min="2062" max="2062" width="3.5" style="7" customWidth="1"/>
    <col min="2063" max="2063" width="4.5" style="7" customWidth="1"/>
    <col min="2064" max="2304" width="9" style="7"/>
    <col min="2305" max="2305" width="5.375" style="7" customWidth="1"/>
    <col min="2306" max="2306" width="3.75" style="7" customWidth="1"/>
    <col min="2307" max="2307" width="3.625" style="7" customWidth="1"/>
    <col min="2308" max="2308" width="10.75" style="7" customWidth="1"/>
    <col min="2309" max="2310" width="7.875" style="7" customWidth="1"/>
    <col min="2311" max="2311" width="5.625" style="7" customWidth="1"/>
    <col min="2312" max="2312" width="4.75" style="7" customWidth="1"/>
    <col min="2313" max="2313" width="4.625" style="7" customWidth="1"/>
    <col min="2314" max="2314" width="7.25" style="7" customWidth="1"/>
    <col min="2315" max="2315" width="4.25" style="7" customWidth="1"/>
    <col min="2316" max="2316" width="5.25" style="7" customWidth="1"/>
    <col min="2317" max="2317" width="7.875" style="7" customWidth="1"/>
    <col min="2318" max="2318" width="3.5" style="7" customWidth="1"/>
    <col min="2319" max="2319" width="4.5" style="7" customWidth="1"/>
    <col min="2320" max="2560" width="9" style="7"/>
    <col min="2561" max="2561" width="5.375" style="7" customWidth="1"/>
    <col min="2562" max="2562" width="3.75" style="7" customWidth="1"/>
    <col min="2563" max="2563" width="3.625" style="7" customWidth="1"/>
    <col min="2564" max="2564" width="10.75" style="7" customWidth="1"/>
    <col min="2565" max="2566" width="7.875" style="7" customWidth="1"/>
    <col min="2567" max="2567" width="5.625" style="7" customWidth="1"/>
    <col min="2568" max="2568" width="4.75" style="7" customWidth="1"/>
    <col min="2569" max="2569" width="4.625" style="7" customWidth="1"/>
    <col min="2570" max="2570" width="7.25" style="7" customWidth="1"/>
    <col min="2571" max="2571" width="4.25" style="7" customWidth="1"/>
    <col min="2572" max="2572" width="5.25" style="7" customWidth="1"/>
    <col min="2573" max="2573" width="7.875" style="7" customWidth="1"/>
    <col min="2574" max="2574" width="3.5" style="7" customWidth="1"/>
    <col min="2575" max="2575" width="4.5" style="7" customWidth="1"/>
    <col min="2576" max="2816" width="9" style="7"/>
    <col min="2817" max="2817" width="5.375" style="7" customWidth="1"/>
    <col min="2818" max="2818" width="3.75" style="7" customWidth="1"/>
    <col min="2819" max="2819" width="3.625" style="7" customWidth="1"/>
    <col min="2820" max="2820" width="10.75" style="7" customWidth="1"/>
    <col min="2821" max="2822" width="7.875" style="7" customWidth="1"/>
    <col min="2823" max="2823" width="5.625" style="7" customWidth="1"/>
    <col min="2824" max="2824" width="4.75" style="7" customWidth="1"/>
    <col min="2825" max="2825" width="4.625" style="7" customWidth="1"/>
    <col min="2826" max="2826" width="7.25" style="7" customWidth="1"/>
    <col min="2827" max="2827" width="4.25" style="7" customWidth="1"/>
    <col min="2828" max="2828" width="5.25" style="7" customWidth="1"/>
    <col min="2829" max="2829" width="7.875" style="7" customWidth="1"/>
    <col min="2830" max="2830" width="3.5" style="7" customWidth="1"/>
    <col min="2831" max="2831" width="4.5" style="7" customWidth="1"/>
    <col min="2832" max="3072" width="9" style="7"/>
    <col min="3073" max="3073" width="5.375" style="7" customWidth="1"/>
    <col min="3074" max="3074" width="3.75" style="7" customWidth="1"/>
    <col min="3075" max="3075" width="3.625" style="7" customWidth="1"/>
    <col min="3076" max="3076" width="10.75" style="7" customWidth="1"/>
    <col min="3077" max="3078" width="7.875" style="7" customWidth="1"/>
    <col min="3079" max="3079" width="5.625" style="7" customWidth="1"/>
    <col min="3080" max="3080" width="4.75" style="7" customWidth="1"/>
    <col min="3081" max="3081" width="4.625" style="7" customWidth="1"/>
    <col min="3082" max="3082" width="7.25" style="7" customWidth="1"/>
    <col min="3083" max="3083" width="4.25" style="7" customWidth="1"/>
    <col min="3084" max="3084" width="5.25" style="7" customWidth="1"/>
    <col min="3085" max="3085" width="7.875" style="7" customWidth="1"/>
    <col min="3086" max="3086" width="3.5" style="7" customWidth="1"/>
    <col min="3087" max="3087" width="4.5" style="7" customWidth="1"/>
    <col min="3088" max="3328" width="9" style="7"/>
    <col min="3329" max="3329" width="5.375" style="7" customWidth="1"/>
    <col min="3330" max="3330" width="3.75" style="7" customWidth="1"/>
    <col min="3331" max="3331" width="3.625" style="7" customWidth="1"/>
    <col min="3332" max="3332" width="10.75" style="7" customWidth="1"/>
    <col min="3333" max="3334" width="7.875" style="7" customWidth="1"/>
    <col min="3335" max="3335" width="5.625" style="7" customWidth="1"/>
    <col min="3336" max="3336" width="4.75" style="7" customWidth="1"/>
    <col min="3337" max="3337" width="4.625" style="7" customWidth="1"/>
    <col min="3338" max="3338" width="7.25" style="7" customWidth="1"/>
    <col min="3339" max="3339" width="4.25" style="7" customWidth="1"/>
    <col min="3340" max="3340" width="5.25" style="7" customWidth="1"/>
    <col min="3341" max="3341" width="7.875" style="7" customWidth="1"/>
    <col min="3342" max="3342" width="3.5" style="7" customWidth="1"/>
    <col min="3343" max="3343" width="4.5" style="7" customWidth="1"/>
    <col min="3344" max="3584" width="9" style="7"/>
    <col min="3585" max="3585" width="5.375" style="7" customWidth="1"/>
    <col min="3586" max="3586" width="3.75" style="7" customWidth="1"/>
    <col min="3587" max="3587" width="3.625" style="7" customWidth="1"/>
    <col min="3588" max="3588" width="10.75" style="7" customWidth="1"/>
    <col min="3589" max="3590" width="7.875" style="7" customWidth="1"/>
    <col min="3591" max="3591" width="5.625" style="7" customWidth="1"/>
    <col min="3592" max="3592" width="4.75" style="7" customWidth="1"/>
    <col min="3593" max="3593" width="4.625" style="7" customWidth="1"/>
    <col min="3594" max="3594" width="7.25" style="7" customWidth="1"/>
    <col min="3595" max="3595" width="4.25" style="7" customWidth="1"/>
    <col min="3596" max="3596" width="5.25" style="7" customWidth="1"/>
    <col min="3597" max="3597" width="7.875" style="7" customWidth="1"/>
    <col min="3598" max="3598" width="3.5" style="7" customWidth="1"/>
    <col min="3599" max="3599" width="4.5" style="7" customWidth="1"/>
    <col min="3600" max="3840" width="9" style="7"/>
    <col min="3841" max="3841" width="5.375" style="7" customWidth="1"/>
    <col min="3842" max="3842" width="3.75" style="7" customWidth="1"/>
    <col min="3843" max="3843" width="3.625" style="7" customWidth="1"/>
    <col min="3844" max="3844" width="10.75" style="7" customWidth="1"/>
    <col min="3845" max="3846" width="7.875" style="7" customWidth="1"/>
    <col min="3847" max="3847" width="5.625" style="7" customWidth="1"/>
    <col min="3848" max="3848" width="4.75" style="7" customWidth="1"/>
    <col min="3849" max="3849" width="4.625" style="7" customWidth="1"/>
    <col min="3850" max="3850" width="7.25" style="7" customWidth="1"/>
    <col min="3851" max="3851" width="4.25" style="7" customWidth="1"/>
    <col min="3852" max="3852" width="5.25" style="7" customWidth="1"/>
    <col min="3853" max="3853" width="7.875" style="7" customWidth="1"/>
    <col min="3854" max="3854" width="3.5" style="7" customWidth="1"/>
    <col min="3855" max="3855" width="4.5" style="7" customWidth="1"/>
    <col min="3856" max="4096" width="9" style="7"/>
    <col min="4097" max="4097" width="5.375" style="7" customWidth="1"/>
    <col min="4098" max="4098" width="3.75" style="7" customWidth="1"/>
    <col min="4099" max="4099" width="3.625" style="7" customWidth="1"/>
    <col min="4100" max="4100" width="10.75" style="7" customWidth="1"/>
    <col min="4101" max="4102" width="7.875" style="7" customWidth="1"/>
    <col min="4103" max="4103" width="5.625" style="7" customWidth="1"/>
    <col min="4104" max="4104" width="4.75" style="7" customWidth="1"/>
    <col min="4105" max="4105" width="4.625" style="7" customWidth="1"/>
    <col min="4106" max="4106" width="7.25" style="7" customWidth="1"/>
    <col min="4107" max="4107" width="4.25" style="7" customWidth="1"/>
    <col min="4108" max="4108" width="5.25" style="7" customWidth="1"/>
    <col min="4109" max="4109" width="7.875" style="7" customWidth="1"/>
    <col min="4110" max="4110" width="3.5" style="7" customWidth="1"/>
    <col min="4111" max="4111" width="4.5" style="7" customWidth="1"/>
    <col min="4112" max="4352" width="9" style="7"/>
    <col min="4353" max="4353" width="5.375" style="7" customWidth="1"/>
    <col min="4354" max="4354" width="3.75" style="7" customWidth="1"/>
    <col min="4355" max="4355" width="3.625" style="7" customWidth="1"/>
    <col min="4356" max="4356" width="10.75" style="7" customWidth="1"/>
    <col min="4357" max="4358" width="7.875" style="7" customWidth="1"/>
    <col min="4359" max="4359" width="5.625" style="7" customWidth="1"/>
    <col min="4360" max="4360" width="4.75" style="7" customWidth="1"/>
    <col min="4361" max="4361" width="4.625" style="7" customWidth="1"/>
    <col min="4362" max="4362" width="7.25" style="7" customWidth="1"/>
    <col min="4363" max="4363" width="4.25" style="7" customWidth="1"/>
    <col min="4364" max="4364" width="5.25" style="7" customWidth="1"/>
    <col min="4365" max="4365" width="7.875" style="7" customWidth="1"/>
    <col min="4366" max="4366" width="3.5" style="7" customWidth="1"/>
    <col min="4367" max="4367" width="4.5" style="7" customWidth="1"/>
    <col min="4368" max="4608" width="9" style="7"/>
    <col min="4609" max="4609" width="5.375" style="7" customWidth="1"/>
    <col min="4610" max="4610" width="3.75" style="7" customWidth="1"/>
    <col min="4611" max="4611" width="3.625" style="7" customWidth="1"/>
    <col min="4612" max="4612" width="10.75" style="7" customWidth="1"/>
    <col min="4613" max="4614" width="7.875" style="7" customWidth="1"/>
    <col min="4615" max="4615" width="5.625" style="7" customWidth="1"/>
    <col min="4616" max="4616" width="4.75" style="7" customWidth="1"/>
    <col min="4617" max="4617" width="4.625" style="7" customWidth="1"/>
    <col min="4618" max="4618" width="7.25" style="7" customWidth="1"/>
    <col min="4619" max="4619" width="4.25" style="7" customWidth="1"/>
    <col min="4620" max="4620" width="5.25" style="7" customWidth="1"/>
    <col min="4621" max="4621" width="7.875" style="7" customWidth="1"/>
    <col min="4622" max="4622" width="3.5" style="7" customWidth="1"/>
    <col min="4623" max="4623" width="4.5" style="7" customWidth="1"/>
    <col min="4624" max="4864" width="9" style="7"/>
    <col min="4865" max="4865" width="5.375" style="7" customWidth="1"/>
    <col min="4866" max="4866" width="3.75" style="7" customWidth="1"/>
    <col min="4867" max="4867" width="3.625" style="7" customWidth="1"/>
    <col min="4868" max="4868" width="10.75" style="7" customWidth="1"/>
    <col min="4869" max="4870" width="7.875" style="7" customWidth="1"/>
    <col min="4871" max="4871" width="5.625" style="7" customWidth="1"/>
    <col min="4872" max="4872" width="4.75" style="7" customWidth="1"/>
    <col min="4873" max="4873" width="4.625" style="7" customWidth="1"/>
    <col min="4874" max="4874" width="7.25" style="7" customWidth="1"/>
    <col min="4875" max="4875" width="4.25" style="7" customWidth="1"/>
    <col min="4876" max="4876" width="5.25" style="7" customWidth="1"/>
    <col min="4877" max="4877" width="7.875" style="7" customWidth="1"/>
    <col min="4878" max="4878" width="3.5" style="7" customWidth="1"/>
    <col min="4879" max="4879" width="4.5" style="7" customWidth="1"/>
    <col min="4880" max="5120" width="9" style="7"/>
    <col min="5121" max="5121" width="5.375" style="7" customWidth="1"/>
    <col min="5122" max="5122" width="3.75" style="7" customWidth="1"/>
    <col min="5123" max="5123" width="3.625" style="7" customWidth="1"/>
    <col min="5124" max="5124" width="10.75" style="7" customWidth="1"/>
    <col min="5125" max="5126" width="7.875" style="7" customWidth="1"/>
    <col min="5127" max="5127" width="5.625" style="7" customWidth="1"/>
    <col min="5128" max="5128" width="4.75" style="7" customWidth="1"/>
    <col min="5129" max="5129" width="4.625" style="7" customWidth="1"/>
    <col min="5130" max="5130" width="7.25" style="7" customWidth="1"/>
    <col min="5131" max="5131" width="4.25" style="7" customWidth="1"/>
    <col min="5132" max="5132" width="5.25" style="7" customWidth="1"/>
    <col min="5133" max="5133" width="7.875" style="7" customWidth="1"/>
    <col min="5134" max="5134" width="3.5" style="7" customWidth="1"/>
    <col min="5135" max="5135" width="4.5" style="7" customWidth="1"/>
    <col min="5136" max="5376" width="9" style="7"/>
    <col min="5377" max="5377" width="5.375" style="7" customWidth="1"/>
    <col min="5378" max="5378" width="3.75" style="7" customWidth="1"/>
    <col min="5379" max="5379" width="3.625" style="7" customWidth="1"/>
    <col min="5380" max="5380" width="10.75" style="7" customWidth="1"/>
    <col min="5381" max="5382" width="7.875" style="7" customWidth="1"/>
    <col min="5383" max="5383" width="5.625" style="7" customWidth="1"/>
    <col min="5384" max="5384" width="4.75" style="7" customWidth="1"/>
    <col min="5385" max="5385" width="4.625" style="7" customWidth="1"/>
    <col min="5386" max="5386" width="7.25" style="7" customWidth="1"/>
    <col min="5387" max="5387" width="4.25" style="7" customWidth="1"/>
    <col min="5388" max="5388" width="5.25" style="7" customWidth="1"/>
    <col min="5389" max="5389" width="7.875" style="7" customWidth="1"/>
    <col min="5390" max="5390" width="3.5" style="7" customWidth="1"/>
    <col min="5391" max="5391" width="4.5" style="7" customWidth="1"/>
    <col min="5392" max="5632" width="9" style="7"/>
    <col min="5633" max="5633" width="5.375" style="7" customWidth="1"/>
    <col min="5634" max="5634" width="3.75" style="7" customWidth="1"/>
    <col min="5635" max="5635" width="3.625" style="7" customWidth="1"/>
    <col min="5636" max="5636" width="10.75" style="7" customWidth="1"/>
    <col min="5637" max="5638" width="7.875" style="7" customWidth="1"/>
    <col min="5639" max="5639" width="5.625" style="7" customWidth="1"/>
    <col min="5640" max="5640" width="4.75" style="7" customWidth="1"/>
    <col min="5641" max="5641" width="4.625" style="7" customWidth="1"/>
    <col min="5642" max="5642" width="7.25" style="7" customWidth="1"/>
    <col min="5643" max="5643" width="4.25" style="7" customWidth="1"/>
    <col min="5644" max="5644" width="5.25" style="7" customWidth="1"/>
    <col min="5645" max="5645" width="7.875" style="7" customWidth="1"/>
    <col min="5646" max="5646" width="3.5" style="7" customWidth="1"/>
    <col min="5647" max="5647" width="4.5" style="7" customWidth="1"/>
    <col min="5648" max="5888" width="9" style="7"/>
    <col min="5889" max="5889" width="5.375" style="7" customWidth="1"/>
    <col min="5890" max="5890" width="3.75" style="7" customWidth="1"/>
    <col min="5891" max="5891" width="3.625" style="7" customWidth="1"/>
    <col min="5892" max="5892" width="10.75" style="7" customWidth="1"/>
    <col min="5893" max="5894" width="7.875" style="7" customWidth="1"/>
    <col min="5895" max="5895" width="5.625" style="7" customWidth="1"/>
    <col min="5896" max="5896" width="4.75" style="7" customWidth="1"/>
    <col min="5897" max="5897" width="4.625" style="7" customWidth="1"/>
    <col min="5898" max="5898" width="7.25" style="7" customWidth="1"/>
    <col min="5899" max="5899" width="4.25" style="7" customWidth="1"/>
    <col min="5900" max="5900" width="5.25" style="7" customWidth="1"/>
    <col min="5901" max="5901" width="7.875" style="7" customWidth="1"/>
    <col min="5902" max="5902" width="3.5" style="7" customWidth="1"/>
    <col min="5903" max="5903" width="4.5" style="7" customWidth="1"/>
    <col min="5904" max="6144" width="9" style="7"/>
    <col min="6145" max="6145" width="5.375" style="7" customWidth="1"/>
    <col min="6146" max="6146" width="3.75" style="7" customWidth="1"/>
    <col min="6147" max="6147" width="3.625" style="7" customWidth="1"/>
    <col min="6148" max="6148" width="10.75" style="7" customWidth="1"/>
    <col min="6149" max="6150" width="7.875" style="7" customWidth="1"/>
    <col min="6151" max="6151" width="5.625" style="7" customWidth="1"/>
    <col min="6152" max="6152" width="4.75" style="7" customWidth="1"/>
    <col min="6153" max="6153" width="4.625" style="7" customWidth="1"/>
    <col min="6154" max="6154" width="7.25" style="7" customWidth="1"/>
    <col min="6155" max="6155" width="4.25" style="7" customWidth="1"/>
    <col min="6156" max="6156" width="5.25" style="7" customWidth="1"/>
    <col min="6157" max="6157" width="7.875" style="7" customWidth="1"/>
    <col min="6158" max="6158" width="3.5" style="7" customWidth="1"/>
    <col min="6159" max="6159" width="4.5" style="7" customWidth="1"/>
    <col min="6160" max="6400" width="9" style="7"/>
    <col min="6401" max="6401" width="5.375" style="7" customWidth="1"/>
    <col min="6402" max="6402" width="3.75" style="7" customWidth="1"/>
    <col min="6403" max="6403" width="3.625" style="7" customWidth="1"/>
    <col min="6404" max="6404" width="10.75" style="7" customWidth="1"/>
    <col min="6405" max="6406" width="7.875" style="7" customWidth="1"/>
    <col min="6407" max="6407" width="5.625" style="7" customWidth="1"/>
    <col min="6408" max="6408" width="4.75" style="7" customWidth="1"/>
    <col min="6409" max="6409" width="4.625" style="7" customWidth="1"/>
    <col min="6410" max="6410" width="7.25" style="7" customWidth="1"/>
    <col min="6411" max="6411" width="4.25" style="7" customWidth="1"/>
    <col min="6412" max="6412" width="5.25" style="7" customWidth="1"/>
    <col min="6413" max="6413" width="7.875" style="7" customWidth="1"/>
    <col min="6414" max="6414" width="3.5" style="7" customWidth="1"/>
    <col min="6415" max="6415" width="4.5" style="7" customWidth="1"/>
    <col min="6416" max="6656" width="9" style="7"/>
    <col min="6657" max="6657" width="5.375" style="7" customWidth="1"/>
    <col min="6658" max="6658" width="3.75" style="7" customWidth="1"/>
    <col min="6659" max="6659" width="3.625" style="7" customWidth="1"/>
    <col min="6660" max="6660" width="10.75" style="7" customWidth="1"/>
    <col min="6661" max="6662" width="7.875" style="7" customWidth="1"/>
    <col min="6663" max="6663" width="5.625" style="7" customWidth="1"/>
    <col min="6664" max="6664" width="4.75" style="7" customWidth="1"/>
    <col min="6665" max="6665" width="4.625" style="7" customWidth="1"/>
    <col min="6666" max="6666" width="7.25" style="7" customWidth="1"/>
    <col min="6667" max="6667" width="4.25" style="7" customWidth="1"/>
    <col min="6668" max="6668" width="5.25" style="7" customWidth="1"/>
    <col min="6669" max="6669" width="7.875" style="7" customWidth="1"/>
    <col min="6670" max="6670" width="3.5" style="7" customWidth="1"/>
    <col min="6671" max="6671" width="4.5" style="7" customWidth="1"/>
    <col min="6672" max="6912" width="9" style="7"/>
    <col min="6913" max="6913" width="5.375" style="7" customWidth="1"/>
    <col min="6914" max="6914" width="3.75" style="7" customWidth="1"/>
    <col min="6915" max="6915" width="3.625" style="7" customWidth="1"/>
    <col min="6916" max="6916" width="10.75" style="7" customWidth="1"/>
    <col min="6917" max="6918" width="7.875" style="7" customWidth="1"/>
    <col min="6919" max="6919" width="5.625" style="7" customWidth="1"/>
    <col min="6920" max="6920" width="4.75" style="7" customWidth="1"/>
    <col min="6921" max="6921" width="4.625" style="7" customWidth="1"/>
    <col min="6922" max="6922" width="7.25" style="7" customWidth="1"/>
    <col min="6923" max="6923" width="4.25" style="7" customWidth="1"/>
    <col min="6924" max="6924" width="5.25" style="7" customWidth="1"/>
    <col min="6925" max="6925" width="7.875" style="7" customWidth="1"/>
    <col min="6926" max="6926" width="3.5" style="7" customWidth="1"/>
    <col min="6927" max="6927" width="4.5" style="7" customWidth="1"/>
    <col min="6928" max="7168" width="9" style="7"/>
    <col min="7169" max="7169" width="5.375" style="7" customWidth="1"/>
    <col min="7170" max="7170" width="3.75" style="7" customWidth="1"/>
    <col min="7171" max="7171" width="3.625" style="7" customWidth="1"/>
    <col min="7172" max="7172" width="10.75" style="7" customWidth="1"/>
    <col min="7173" max="7174" width="7.875" style="7" customWidth="1"/>
    <col min="7175" max="7175" width="5.625" style="7" customWidth="1"/>
    <col min="7176" max="7176" width="4.75" style="7" customWidth="1"/>
    <col min="7177" max="7177" width="4.625" style="7" customWidth="1"/>
    <col min="7178" max="7178" width="7.25" style="7" customWidth="1"/>
    <col min="7179" max="7179" width="4.25" style="7" customWidth="1"/>
    <col min="7180" max="7180" width="5.25" style="7" customWidth="1"/>
    <col min="7181" max="7181" width="7.875" style="7" customWidth="1"/>
    <col min="7182" max="7182" width="3.5" style="7" customWidth="1"/>
    <col min="7183" max="7183" width="4.5" style="7" customWidth="1"/>
    <col min="7184" max="7424" width="9" style="7"/>
    <col min="7425" max="7425" width="5.375" style="7" customWidth="1"/>
    <col min="7426" max="7426" width="3.75" style="7" customWidth="1"/>
    <col min="7427" max="7427" width="3.625" style="7" customWidth="1"/>
    <col min="7428" max="7428" width="10.75" style="7" customWidth="1"/>
    <col min="7429" max="7430" width="7.875" style="7" customWidth="1"/>
    <col min="7431" max="7431" width="5.625" style="7" customWidth="1"/>
    <col min="7432" max="7432" width="4.75" style="7" customWidth="1"/>
    <col min="7433" max="7433" width="4.625" style="7" customWidth="1"/>
    <col min="7434" max="7434" width="7.25" style="7" customWidth="1"/>
    <col min="7435" max="7435" width="4.25" style="7" customWidth="1"/>
    <col min="7436" max="7436" width="5.25" style="7" customWidth="1"/>
    <col min="7437" max="7437" width="7.875" style="7" customWidth="1"/>
    <col min="7438" max="7438" width="3.5" style="7" customWidth="1"/>
    <col min="7439" max="7439" width="4.5" style="7" customWidth="1"/>
    <col min="7440" max="7680" width="9" style="7"/>
    <col min="7681" max="7681" width="5.375" style="7" customWidth="1"/>
    <col min="7682" max="7682" width="3.75" style="7" customWidth="1"/>
    <col min="7683" max="7683" width="3.625" style="7" customWidth="1"/>
    <col min="7684" max="7684" width="10.75" style="7" customWidth="1"/>
    <col min="7685" max="7686" width="7.875" style="7" customWidth="1"/>
    <col min="7687" max="7687" width="5.625" style="7" customWidth="1"/>
    <col min="7688" max="7688" width="4.75" style="7" customWidth="1"/>
    <col min="7689" max="7689" width="4.625" style="7" customWidth="1"/>
    <col min="7690" max="7690" width="7.25" style="7" customWidth="1"/>
    <col min="7691" max="7691" width="4.25" style="7" customWidth="1"/>
    <col min="7692" max="7692" width="5.25" style="7" customWidth="1"/>
    <col min="7693" max="7693" width="7.875" style="7" customWidth="1"/>
    <col min="7694" max="7694" width="3.5" style="7" customWidth="1"/>
    <col min="7695" max="7695" width="4.5" style="7" customWidth="1"/>
    <col min="7696" max="7936" width="9" style="7"/>
    <col min="7937" max="7937" width="5.375" style="7" customWidth="1"/>
    <col min="7938" max="7938" width="3.75" style="7" customWidth="1"/>
    <col min="7939" max="7939" width="3.625" style="7" customWidth="1"/>
    <col min="7940" max="7940" width="10.75" style="7" customWidth="1"/>
    <col min="7941" max="7942" width="7.875" style="7" customWidth="1"/>
    <col min="7943" max="7943" width="5.625" style="7" customWidth="1"/>
    <col min="7944" max="7944" width="4.75" style="7" customWidth="1"/>
    <col min="7945" max="7945" width="4.625" style="7" customWidth="1"/>
    <col min="7946" max="7946" width="7.25" style="7" customWidth="1"/>
    <col min="7947" max="7947" width="4.25" style="7" customWidth="1"/>
    <col min="7948" max="7948" width="5.25" style="7" customWidth="1"/>
    <col min="7949" max="7949" width="7.875" style="7" customWidth="1"/>
    <col min="7950" max="7950" width="3.5" style="7" customWidth="1"/>
    <col min="7951" max="7951" width="4.5" style="7" customWidth="1"/>
    <col min="7952" max="8192" width="9" style="7"/>
    <col min="8193" max="8193" width="5.375" style="7" customWidth="1"/>
    <col min="8194" max="8194" width="3.75" style="7" customWidth="1"/>
    <col min="8195" max="8195" width="3.625" style="7" customWidth="1"/>
    <col min="8196" max="8196" width="10.75" style="7" customWidth="1"/>
    <col min="8197" max="8198" width="7.875" style="7" customWidth="1"/>
    <col min="8199" max="8199" width="5.625" style="7" customWidth="1"/>
    <col min="8200" max="8200" width="4.75" style="7" customWidth="1"/>
    <col min="8201" max="8201" width="4.625" style="7" customWidth="1"/>
    <col min="8202" max="8202" width="7.25" style="7" customWidth="1"/>
    <col min="8203" max="8203" width="4.25" style="7" customWidth="1"/>
    <col min="8204" max="8204" width="5.25" style="7" customWidth="1"/>
    <col min="8205" max="8205" width="7.875" style="7" customWidth="1"/>
    <col min="8206" max="8206" width="3.5" style="7" customWidth="1"/>
    <col min="8207" max="8207" width="4.5" style="7" customWidth="1"/>
    <col min="8208" max="8448" width="9" style="7"/>
    <col min="8449" max="8449" width="5.375" style="7" customWidth="1"/>
    <col min="8450" max="8450" width="3.75" style="7" customWidth="1"/>
    <col min="8451" max="8451" width="3.625" style="7" customWidth="1"/>
    <col min="8452" max="8452" width="10.75" style="7" customWidth="1"/>
    <col min="8453" max="8454" width="7.875" style="7" customWidth="1"/>
    <col min="8455" max="8455" width="5.625" style="7" customWidth="1"/>
    <col min="8456" max="8456" width="4.75" style="7" customWidth="1"/>
    <col min="8457" max="8457" width="4.625" style="7" customWidth="1"/>
    <col min="8458" max="8458" width="7.25" style="7" customWidth="1"/>
    <col min="8459" max="8459" width="4.25" style="7" customWidth="1"/>
    <col min="8460" max="8460" width="5.25" style="7" customWidth="1"/>
    <col min="8461" max="8461" width="7.875" style="7" customWidth="1"/>
    <col min="8462" max="8462" width="3.5" style="7" customWidth="1"/>
    <col min="8463" max="8463" width="4.5" style="7" customWidth="1"/>
    <col min="8464" max="8704" width="9" style="7"/>
    <col min="8705" max="8705" width="5.375" style="7" customWidth="1"/>
    <col min="8706" max="8706" width="3.75" style="7" customWidth="1"/>
    <col min="8707" max="8707" width="3.625" style="7" customWidth="1"/>
    <col min="8708" max="8708" width="10.75" style="7" customWidth="1"/>
    <col min="8709" max="8710" width="7.875" style="7" customWidth="1"/>
    <col min="8711" max="8711" width="5.625" style="7" customWidth="1"/>
    <col min="8712" max="8712" width="4.75" style="7" customWidth="1"/>
    <col min="8713" max="8713" width="4.625" style="7" customWidth="1"/>
    <col min="8714" max="8714" width="7.25" style="7" customWidth="1"/>
    <col min="8715" max="8715" width="4.25" style="7" customWidth="1"/>
    <col min="8716" max="8716" width="5.25" style="7" customWidth="1"/>
    <col min="8717" max="8717" width="7.875" style="7" customWidth="1"/>
    <col min="8718" max="8718" width="3.5" style="7" customWidth="1"/>
    <col min="8719" max="8719" width="4.5" style="7" customWidth="1"/>
    <col min="8720" max="8960" width="9" style="7"/>
    <col min="8961" max="8961" width="5.375" style="7" customWidth="1"/>
    <col min="8962" max="8962" width="3.75" style="7" customWidth="1"/>
    <col min="8963" max="8963" width="3.625" style="7" customWidth="1"/>
    <col min="8964" max="8964" width="10.75" style="7" customWidth="1"/>
    <col min="8965" max="8966" width="7.875" style="7" customWidth="1"/>
    <col min="8967" max="8967" width="5.625" style="7" customWidth="1"/>
    <col min="8968" max="8968" width="4.75" style="7" customWidth="1"/>
    <col min="8969" max="8969" width="4.625" style="7" customWidth="1"/>
    <col min="8970" max="8970" width="7.25" style="7" customWidth="1"/>
    <col min="8971" max="8971" width="4.25" style="7" customWidth="1"/>
    <col min="8972" max="8972" width="5.25" style="7" customWidth="1"/>
    <col min="8973" max="8973" width="7.875" style="7" customWidth="1"/>
    <col min="8974" max="8974" width="3.5" style="7" customWidth="1"/>
    <col min="8975" max="8975" width="4.5" style="7" customWidth="1"/>
    <col min="8976" max="9216" width="9" style="7"/>
    <col min="9217" max="9217" width="5.375" style="7" customWidth="1"/>
    <col min="9218" max="9218" width="3.75" style="7" customWidth="1"/>
    <col min="9219" max="9219" width="3.625" style="7" customWidth="1"/>
    <col min="9220" max="9220" width="10.75" style="7" customWidth="1"/>
    <col min="9221" max="9222" width="7.875" style="7" customWidth="1"/>
    <col min="9223" max="9223" width="5.625" style="7" customWidth="1"/>
    <col min="9224" max="9224" width="4.75" style="7" customWidth="1"/>
    <col min="9225" max="9225" width="4.625" style="7" customWidth="1"/>
    <col min="9226" max="9226" width="7.25" style="7" customWidth="1"/>
    <col min="9227" max="9227" width="4.25" style="7" customWidth="1"/>
    <col min="9228" max="9228" width="5.25" style="7" customWidth="1"/>
    <col min="9229" max="9229" width="7.875" style="7" customWidth="1"/>
    <col min="9230" max="9230" width="3.5" style="7" customWidth="1"/>
    <col min="9231" max="9231" width="4.5" style="7" customWidth="1"/>
    <col min="9232" max="9472" width="9" style="7"/>
    <col min="9473" max="9473" width="5.375" style="7" customWidth="1"/>
    <col min="9474" max="9474" width="3.75" style="7" customWidth="1"/>
    <col min="9475" max="9475" width="3.625" style="7" customWidth="1"/>
    <col min="9476" max="9476" width="10.75" style="7" customWidth="1"/>
    <col min="9477" max="9478" width="7.875" style="7" customWidth="1"/>
    <col min="9479" max="9479" width="5.625" style="7" customWidth="1"/>
    <col min="9480" max="9480" width="4.75" style="7" customWidth="1"/>
    <col min="9481" max="9481" width="4.625" style="7" customWidth="1"/>
    <col min="9482" max="9482" width="7.25" style="7" customWidth="1"/>
    <col min="9483" max="9483" width="4.25" style="7" customWidth="1"/>
    <col min="9484" max="9484" width="5.25" style="7" customWidth="1"/>
    <col min="9485" max="9485" width="7.875" style="7" customWidth="1"/>
    <col min="9486" max="9486" width="3.5" style="7" customWidth="1"/>
    <col min="9487" max="9487" width="4.5" style="7" customWidth="1"/>
    <col min="9488" max="9728" width="9" style="7"/>
    <col min="9729" max="9729" width="5.375" style="7" customWidth="1"/>
    <col min="9730" max="9730" width="3.75" style="7" customWidth="1"/>
    <col min="9731" max="9731" width="3.625" style="7" customWidth="1"/>
    <col min="9732" max="9732" width="10.75" style="7" customWidth="1"/>
    <col min="9733" max="9734" width="7.875" style="7" customWidth="1"/>
    <col min="9735" max="9735" width="5.625" style="7" customWidth="1"/>
    <col min="9736" max="9736" width="4.75" style="7" customWidth="1"/>
    <col min="9737" max="9737" width="4.625" style="7" customWidth="1"/>
    <col min="9738" max="9738" width="7.25" style="7" customWidth="1"/>
    <col min="9739" max="9739" width="4.25" style="7" customWidth="1"/>
    <col min="9740" max="9740" width="5.25" style="7" customWidth="1"/>
    <col min="9741" max="9741" width="7.875" style="7" customWidth="1"/>
    <col min="9742" max="9742" width="3.5" style="7" customWidth="1"/>
    <col min="9743" max="9743" width="4.5" style="7" customWidth="1"/>
    <col min="9744" max="9984" width="9" style="7"/>
    <col min="9985" max="9985" width="5.375" style="7" customWidth="1"/>
    <col min="9986" max="9986" width="3.75" style="7" customWidth="1"/>
    <col min="9987" max="9987" width="3.625" style="7" customWidth="1"/>
    <col min="9988" max="9988" width="10.75" style="7" customWidth="1"/>
    <col min="9989" max="9990" width="7.875" style="7" customWidth="1"/>
    <col min="9991" max="9991" width="5.625" style="7" customWidth="1"/>
    <col min="9992" max="9992" width="4.75" style="7" customWidth="1"/>
    <col min="9993" max="9993" width="4.625" style="7" customWidth="1"/>
    <col min="9994" max="9994" width="7.25" style="7" customWidth="1"/>
    <col min="9995" max="9995" width="4.25" style="7" customWidth="1"/>
    <col min="9996" max="9996" width="5.25" style="7" customWidth="1"/>
    <col min="9997" max="9997" width="7.875" style="7" customWidth="1"/>
    <col min="9998" max="9998" width="3.5" style="7" customWidth="1"/>
    <col min="9999" max="9999" width="4.5" style="7" customWidth="1"/>
    <col min="10000" max="10240" width="9" style="7"/>
    <col min="10241" max="10241" width="5.375" style="7" customWidth="1"/>
    <col min="10242" max="10242" width="3.75" style="7" customWidth="1"/>
    <col min="10243" max="10243" width="3.625" style="7" customWidth="1"/>
    <col min="10244" max="10244" width="10.75" style="7" customWidth="1"/>
    <col min="10245" max="10246" width="7.875" style="7" customWidth="1"/>
    <col min="10247" max="10247" width="5.625" style="7" customWidth="1"/>
    <col min="10248" max="10248" width="4.75" style="7" customWidth="1"/>
    <col min="10249" max="10249" width="4.625" style="7" customWidth="1"/>
    <col min="10250" max="10250" width="7.25" style="7" customWidth="1"/>
    <col min="10251" max="10251" width="4.25" style="7" customWidth="1"/>
    <col min="10252" max="10252" width="5.25" style="7" customWidth="1"/>
    <col min="10253" max="10253" width="7.875" style="7" customWidth="1"/>
    <col min="10254" max="10254" width="3.5" style="7" customWidth="1"/>
    <col min="10255" max="10255" width="4.5" style="7" customWidth="1"/>
    <col min="10256" max="10496" width="9" style="7"/>
    <col min="10497" max="10497" width="5.375" style="7" customWidth="1"/>
    <col min="10498" max="10498" width="3.75" style="7" customWidth="1"/>
    <col min="10499" max="10499" width="3.625" style="7" customWidth="1"/>
    <col min="10500" max="10500" width="10.75" style="7" customWidth="1"/>
    <col min="10501" max="10502" width="7.875" style="7" customWidth="1"/>
    <col min="10503" max="10503" width="5.625" style="7" customWidth="1"/>
    <col min="10504" max="10504" width="4.75" style="7" customWidth="1"/>
    <col min="10505" max="10505" width="4.625" style="7" customWidth="1"/>
    <col min="10506" max="10506" width="7.25" style="7" customWidth="1"/>
    <col min="10507" max="10507" width="4.25" style="7" customWidth="1"/>
    <col min="10508" max="10508" width="5.25" style="7" customWidth="1"/>
    <col min="10509" max="10509" width="7.875" style="7" customWidth="1"/>
    <col min="10510" max="10510" width="3.5" style="7" customWidth="1"/>
    <col min="10511" max="10511" width="4.5" style="7" customWidth="1"/>
    <col min="10512" max="10752" width="9" style="7"/>
    <col min="10753" max="10753" width="5.375" style="7" customWidth="1"/>
    <col min="10754" max="10754" width="3.75" style="7" customWidth="1"/>
    <col min="10755" max="10755" width="3.625" style="7" customWidth="1"/>
    <col min="10756" max="10756" width="10.75" style="7" customWidth="1"/>
    <col min="10757" max="10758" width="7.875" style="7" customWidth="1"/>
    <col min="10759" max="10759" width="5.625" style="7" customWidth="1"/>
    <col min="10760" max="10760" width="4.75" style="7" customWidth="1"/>
    <col min="10761" max="10761" width="4.625" style="7" customWidth="1"/>
    <col min="10762" max="10762" width="7.25" style="7" customWidth="1"/>
    <col min="10763" max="10763" width="4.25" style="7" customWidth="1"/>
    <col min="10764" max="10764" width="5.25" style="7" customWidth="1"/>
    <col min="10765" max="10765" width="7.875" style="7" customWidth="1"/>
    <col min="10766" max="10766" width="3.5" style="7" customWidth="1"/>
    <col min="10767" max="10767" width="4.5" style="7" customWidth="1"/>
    <col min="10768" max="11008" width="9" style="7"/>
    <col min="11009" max="11009" width="5.375" style="7" customWidth="1"/>
    <col min="11010" max="11010" width="3.75" style="7" customWidth="1"/>
    <col min="11011" max="11011" width="3.625" style="7" customWidth="1"/>
    <col min="11012" max="11012" width="10.75" style="7" customWidth="1"/>
    <col min="11013" max="11014" width="7.875" style="7" customWidth="1"/>
    <col min="11015" max="11015" width="5.625" style="7" customWidth="1"/>
    <col min="11016" max="11016" width="4.75" style="7" customWidth="1"/>
    <col min="11017" max="11017" width="4.625" style="7" customWidth="1"/>
    <col min="11018" max="11018" width="7.25" style="7" customWidth="1"/>
    <col min="11019" max="11019" width="4.25" style="7" customWidth="1"/>
    <col min="11020" max="11020" width="5.25" style="7" customWidth="1"/>
    <col min="11021" max="11021" width="7.875" style="7" customWidth="1"/>
    <col min="11022" max="11022" width="3.5" style="7" customWidth="1"/>
    <col min="11023" max="11023" width="4.5" style="7" customWidth="1"/>
    <col min="11024" max="11264" width="9" style="7"/>
    <col min="11265" max="11265" width="5.375" style="7" customWidth="1"/>
    <col min="11266" max="11266" width="3.75" style="7" customWidth="1"/>
    <col min="11267" max="11267" width="3.625" style="7" customWidth="1"/>
    <col min="11268" max="11268" width="10.75" style="7" customWidth="1"/>
    <col min="11269" max="11270" width="7.875" style="7" customWidth="1"/>
    <col min="11271" max="11271" width="5.625" style="7" customWidth="1"/>
    <col min="11272" max="11272" width="4.75" style="7" customWidth="1"/>
    <col min="11273" max="11273" width="4.625" style="7" customWidth="1"/>
    <col min="11274" max="11274" width="7.25" style="7" customWidth="1"/>
    <col min="11275" max="11275" width="4.25" style="7" customWidth="1"/>
    <col min="11276" max="11276" width="5.25" style="7" customWidth="1"/>
    <col min="11277" max="11277" width="7.875" style="7" customWidth="1"/>
    <col min="11278" max="11278" width="3.5" style="7" customWidth="1"/>
    <col min="11279" max="11279" width="4.5" style="7" customWidth="1"/>
    <col min="11280" max="11520" width="9" style="7"/>
    <col min="11521" max="11521" width="5.375" style="7" customWidth="1"/>
    <col min="11522" max="11522" width="3.75" style="7" customWidth="1"/>
    <col min="11523" max="11523" width="3.625" style="7" customWidth="1"/>
    <col min="11524" max="11524" width="10.75" style="7" customWidth="1"/>
    <col min="11525" max="11526" width="7.875" style="7" customWidth="1"/>
    <col min="11527" max="11527" width="5.625" style="7" customWidth="1"/>
    <col min="11528" max="11528" width="4.75" style="7" customWidth="1"/>
    <col min="11529" max="11529" width="4.625" style="7" customWidth="1"/>
    <col min="11530" max="11530" width="7.25" style="7" customWidth="1"/>
    <col min="11531" max="11531" width="4.25" style="7" customWidth="1"/>
    <col min="11532" max="11532" width="5.25" style="7" customWidth="1"/>
    <col min="11533" max="11533" width="7.875" style="7" customWidth="1"/>
    <col min="11534" max="11534" width="3.5" style="7" customWidth="1"/>
    <col min="11535" max="11535" width="4.5" style="7" customWidth="1"/>
    <col min="11536" max="11776" width="9" style="7"/>
    <col min="11777" max="11777" width="5.375" style="7" customWidth="1"/>
    <col min="11778" max="11778" width="3.75" style="7" customWidth="1"/>
    <col min="11779" max="11779" width="3.625" style="7" customWidth="1"/>
    <col min="11780" max="11780" width="10.75" style="7" customWidth="1"/>
    <col min="11781" max="11782" width="7.875" style="7" customWidth="1"/>
    <col min="11783" max="11783" width="5.625" style="7" customWidth="1"/>
    <col min="11784" max="11784" width="4.75" style="7" customWidth="1"/>
    <col min="11785" max="11785" width="4.625" style="7" customWidth="1"/>
    <col min="11786" max="11786" width="7.25" style="7" customWidth="1"/>
    <col min="11787" max="11787" width="4.25" style="7" customWidth="1"/>
    <col min="11788" max="11788" width="5.25" style="7" customWidth="1"/>
    <col min="11789" max="11789" width="7.875" style="7" customWidth="1"/>
    <col min="11790" max="11790" width="3.5" style="7" customWidth="1"/>
    <col min="11791" max="11791" width="4.5" style="7" customWidth="1"/>
    <col min="11792" max="12032" width="9" style="7"/>
    <col min="12033" max="12033" width="5.375" style="7" customWidth="1"/>
    <col min="12034" max="12034" width="3.75" style="7" customWidth="1"/>
    <col min="12035" max="12035" width="3.625" style="7" customWidth="1"/>
    <col min="12036" max="12036" width="10.75" style="7" customWidth="1"/>
    <col min="12037" max="12038" width="7.875" style="7" customWidth="1"/>
    <col min="12039" max="12039" width="5.625" style="7" customWidth="1"/>
    <col min="12040" max="12040" width="4.75" style="7" customWidth="1"/>
    <col min="12041" max="12041" width="4.625" style="7" customWidth="1"/>
    <col min="12042" max="12042" width="7.25" style="7" customWidth="1"/>
    <col min="12043" max="12043" width="4.25" style="7" customWidth="1"/>
    <col min="12044" max="12044" width="5.25" style="7" customWidth="1"/>
    <col min="12045" max="12045" width="7.875" style="7" customWidth="1"/>
    <col min="12046" max="12046" width="3.5" style="7" customWidth="1"/>
    <col min="12047" max="12047" width="4.5" style="7" customWidth="1"/>
    <col min="12048" max="12288" width="9" style="7"/>
    <col min="12289" max="12289" width="5.375" style="7" customWidth="1"/>
    <col min="12290" max="12290" width="3.75" style="7" customWidth="1"/>
    <col min="12291" max="12291" width="3.625" style="7" customWidth="1"/>
    <col min="12292" max="12292" width="10.75" style="7" customWidth="1"/>
    <col min="12293" max="12294" width="7.875" style="7" customWidth="1"/>
    <col min="12295" max="12295" width="5.625" style="7" customWidth="1"/>
    <col min="12296" max="12296" width="4.75" style="7" customWidth="1"/>
    <col min="12297" max="12297" width="4.625" style="7" customWidth="1"/>
    <col min="12298" max="12298" width="7.25" style="7" customWidth="1"/>
    <col min="12299" max="12299" width="4.25" style="7" customWidth="1"/>
    <col min="12300" max="12300" width="5.25" style="7" customWidth="1"/>
    <col min="12301" max="12301" width="7.875" style="7" customWidth="1"/>
    <col min="12302" max="12302" width="3.5" style="7" customWidth="1"/>
    <col min="12303" max="12303" width="4.5" style="7" customWidth="1"/>
    <col min="12304" max="12544" width="9" style="7"/>
    <col min="12545" max="12545" width="5.375" style="7" customWidth="1"/>
    <col min="12546" max="12546" width="3.75" style="7" customWidth="1"/>
    <col min="12547" max="12547" width="3.625" style="7" customWidth="1"/>
    <col min="12548" max="12548" width="10.75" style="7" customWidth="1"/>
    <col min="12549" max="12550" width="7.875" style="7" customWidth="1"/>
    <col min="12551" max="12551" width="5.625" style="7" customWidth="1"/>
    <col min="12552" max="12552" width="4.75" style="7" customWidth="1"/>
    <col min="12553" max="12553" width="4.625" style="7" customWidth="1"/>
    <col min="12554" max="12554" width="7.25" style="7" customWidth="1"/>
    <col min="12555" max="12555" width="4.25" style="7" customWidth="1"/>
    <col min="12556" max="12556" width="5.25" style="7" customWidth="1"/>
    <col min="12557" max="12557" width="7.875" style="7" customWidth="1"/>
    <col min="12558" max="12558" width="3.5" style="7" customWidth="1"/>
    <col min="12559" max="12559" width="4.5" style="7" customWidth="1"/>
    <col min="12560" max="12800" width="9" style="7"/>
    <col min="12801" max="12801" width="5.375" style="7" customWidth="1"/>
    <col min="12802" max="12802" width="3.75" style="7" customWidth="1"/>
    <col min="12803" max="12803" width="3.625" style="7" customWidth="1"/>
    <col min="12804" max="12804" width="10.75" style="7" customWidth="1"/>
    <col min="12805" max="12806" width="7.875" style="7" customWidth="1"/>
    <col min="12807" max="12807" width="5.625" style="7" customWidth="1"/>
    <col min="12808" max="12808" width="4.75" style="7" customWidth="1"/>
    <col min="12809" max="12809" width="4.625" style="7" customWidth="1"/>
    <col min="12810" max="12810" width="7.25" style="7" customWidth="1"/>
    <col min="12811" max="12811" width="4.25" style="7" customWidth="1"/>
    <col min="12812" max="12812" width="5.25" style="7" customWidth="1"/>
    <col min="12813" max="12813" width="7.875" style="7" customWidth="1"/>
    <col min="12814" max="12814" width="3.5" style="7" customWidth="1"/>
    <col min="12815" max="12815" width="4.5" style="7" customWidth="1"/>
    <col min="12816" max="13056" width="9" style="7"/>
    <col min="13057" max="13057" width="5.375" style="7" customWidth="1"/>
    <col min="13058" max="13058" width="3.75" style="7" customWidth="1"/>
    <col min="13059" max="13059" width="3.625" style="7" customWidth="1"/>
    <col min="13060" max="13060" width="10.75" style="7" customWidth="1"/>
    <col min="13061" max="13062" width="7.875" style="7" customWidth="1"/>
    <col min="13063" max="13063" width="5.625" style="7" customWidth="1"/>
    <col min="13064" max="13064" width="4.75" style="7" customWidth="1"/>
    <col min="13065" max="13065" width="4.625" style="7" customWidth="1"/>
    <col min="13066" max="13066" width="7.25" style="7" customWidth="1"/>
    <col min="13067" max="13067" width="4.25" style="7" customWidth="1"/>
    <col min="13068" max="13068" width="5.25" style="7" customWidth="1"/>
    <col min="13069" max="13069" width="7.875" style="7" customWidth="1"/>
    <col min="13070" max="13070" width="3.5" style="7" customWidth="1"/>
    <col min="13071" max="13071" width="4.5" style="7" customWidth="1"/>
    <col min="13072" max="13312" width="9" style="7"/>
    <col min="13313" max="13313" width="5.375" style="7" customWidth="1"/>
    <col min="13314" max="13314" width="3.75" style="7" customWidth="1"/>
    <col min="13315" max="13315" width="3.625" style="7" customWidth="1"/>
    <col min="13316" max="13316" width="10.75" style="7" customWidth="1"/>
    <col min="13317" max="13318" width="7.875" style="7" customWidth="1"/>
    <col min="13319" max="13319" width="5.625" style="7" customWidth="1"/>
    <col min="13320" max="13320" width="4.75" style="7" customWidth="1"/>
    <col min="13321" max="13321" width="4.625" style="7" customWidth="1"/>
    <col min="13322" max="13322" width="7.25" style="7" customWidth="1"/>
    <col min="13323" max="13323" width="4.25" style="7" customWidth="1"/>
    <col min="13324" max="13324" width="5.25" style="7" customWidth="1"/>
    <col min="13325" max="13325" width="7.875" style="7" customWidth="1"/>
    <col min="13326" max="13326" width="3.5" style="7" customWidth="1"/>
    <col min="13327" max="13327" width="4.5" style="7" customWidth="1"/>
    <col min="13328" max="13568" width="9" style="7"/>
    <col min="13569" max="13569" width="5.375" style="7" customWidth="1"/>
    <col min="13570" max="13570" width="3.75" style="7" customWidth="1"/>
    <col min="13571" max="13571" width="3.625" style="7" customWidth="1"/>
    <col min="13572" max="13572" width="10.75" style="7" customWidth="1"/>
    <col min="13573" max="13574" width="7.875" style="7" customWidth="1"/>
    <col min="13575" max="13575" width="5.625" style="7" customWidth="1"/>
    <col min="13576" max="13576" width="4.75" style="7" customWidth="1"/>
    <col min="13577" max="13577" width="4.625" style="7" customWidth="1"/>
    <col min="13578" max="13578" width="7.25" style="7" customWidth="1"/>
    <col min="13579" max="13579" width="4.25" style="7" customWidth="1"/>
    <col min="13580" max="13580" width="5.25" style="7" customWidth="1"/>
    <col min="13581" max="13581" width="7.875" style="7" customWidth="1"/>
    <col min="13582" max="13582" width="3.5" style="7" customWidth="1"/>
    <col min="13583" max="13583" width="4.5" style="7" customWidth="1"/>
    <col min="13584" max="13824" width="9" style="7"/>
    <col min="13825" max="13825" width="5.375" style="7" customWidth="1"/>
    <col min="13826" max="13826" width="3.75" style="7" customWidth="1"/>
    <col min="13827" max="13827" width="3.625" style="7" customWidth="1"/>
    <col min="13828" max="13828" width="10.75" style="7" customWidth="1"/>
    <col min="13829" max="13830" width="7.875" style="7" customWidth="1"/>
    <col min="13831" max="13831" width="5.625" style="7" customWidth="1"/>
    <col min="13832" max="13832" width="4.75" style="7" customWidth="1"/>
    <col min="13833" max="13833" width="4.625" style="7" customWidth="1"/>
    <col min="13834" max="13834" width="7.25" style="7" customWidth="1"/>
    <col min="13835" max="13835" width="4.25" style="7" customWidth="1"/>
    <col min="13836" max="13836" width="5.25" style="7" customWidth="1"/>
    <col min="13837" max="13837" width="7.875" style="7" customWidth="1"/>
    <col min="13838" max="13838" width="3.5" style="7" customWidth="1"/>
    <col min="13839" max="13839" width="4.5" style="7" customWidth="1"/>
    <col min="13840" max="14080" width="9" style="7"/>
    <col min="14081" max="14081" width="5.375" style="7" customWidth="1"/>
    <col min="14082" max="14082" width="3.75" style="7" customWidth="1"/>
    <col min="14083" max="14083" width="3.625" style="7" customWidth="1"/>
    <col min="14084" max="14084" width="10.75" style="7" customWidth="1"/>
    <col min="14085" max="14086" width="7.875" style="7" customWidth="1"/>
    <col min="14087" max="14087" width="5.625" style="7" customWidth="1"/>
    <col min="14088" max="14088" width="4.75" style="7" customWidth="1"/>
    <col min="14089" max="14089" width="4.625" style="7" customWidth="1"/>
    <col min="14090" max="14090" width="7.25" style="7" customWidth="1"/>
    <col min="14091" max="14091" width="4.25" style="7" customWidth="1"/>
    <col min="14092" max="14092" width="5.25" style="7" customWidth="1"/>
    <col min="14093" max="14093" width="7.875" style="7" customWidth="1"/>
    <col min="14094" max="14094" width="3.5" style="7" customWidth="1"/>
    <col min="14095" max="14095" width="4.5" style="7" customWidth="1"/>
    <col min="14096" max="14336" width="9" style="7"/>
    <col min="14337" max="14337" width="5.375" style="7" customWidth="1"/>
    <col min="14338" max="14338" width="3.75" style="7" customWidth="1"/>
    <col min="14339" max="14339" width="3.625" style="7" customWidth="1"/>
    <col min="14340" max="14340" width="10.75" style="7" customWidth="1"/>
    <col min="14341" max="14342" width="7.875" style="7" customWidth="1"/>
    <col min="14343" max="14343" width="5.625" style="7" customWidth="1"/>
    <col min="14344" max="14344" width="4.75" style="7" customWidth="1"/>
    <col min="14345" max="14345" width="4.625" style="7" customWidth="1"/>
    <col min="14346" max="14346" width="7.25" style="7" customWidth="1"/>
    <col min="14347" max="14347" width="4.25" style="7" customWidth="1"/>
    <col min="14348" max="14348" width="5.25" style="7" customWidth="1"/>
    <col min="14349" max="14349" width="7.875" style="7" customWidth="1"/>
    <col min="14350" max="14350" width="3.5" style="7" customWidth="1"/>
    <col min="14351" max="14351" width="4.5" style="7" customWidth="1"/>
    <col min="14352" max="14592" width="9" style="7"/>
    <col min="14593" max="14593" width="5.375" style="7" customWidth="1"/>
    <col min="14594" max="14594" width="3.75" style="7" customWidth="1"/>
    <col min="14595" max="14595" width="3.625" style="7" customWidth="1"/>
    <col min="14596" max="14596" width="10.75" style="7" customWidth="1"/>
    <col min="14597" max="14598" width="7.875" style="7" customWidth="1"/>
    <col min="14599" max="14599" width="5.625" style="7" customWidth="1"/>
    <col min="14600" max="14600" width="4.75" style="7" customWidth="1"/>
    <col min="14601" max="14601" width="4.625" style="7" customWidth="1"/>
    <col min="14602" max="14602" width="7.25" style="7" customWidth="1"/>
    <col min="14603" max="14603" width="4.25" style="7" customWidth="1"/>
    <col min="14604" max="14604" width="5.25" style="7" customWidth="1"/>
    <col min="14605" max="14605" width="7.875" style="7" customWidth="1"/>
    <col min="14606" max="14606" width="3.5" style="7" customWidth="1"/>
    <col min="14607" max="14607" width="4.5" style="7" customWidth="1"/>
    <col min="14608" max="14848" width="9" style="7"/>
    <col min="14849" max="14849" width="5.375" style="7" customWidth="1"/>
    <col min="14850" max="14850" width="3.75" style="7" customWidth="1"/>
    <col min="14851" max="14851" width="3.625" style="7" customWidth="1"/>
    <col min="14852" max="14852" width="10.75" style="7" customWidth="1"/>
    <col min="14853" max="14854" width="7.875" style="7" customWidth="1"/>
    <col min="14855" max="14855" width="5.625" style="7" customWidth="1"/>
    <col min="14856" max="14856" width="4.75" style="7" customWidth="1"/>
    <col min="14857" max="14857" width="4.625" style="7" customWidth="1"/>
    <col min="14858" max="14858" width="7.25" style="7" customWidth="1"/>
    <col min="14859" max="14859" width="4.25" style="7" customWidth="1"/>
    <col min="14860" max="14860" width="5.25" style="7" customWidth="1"/>
    <col min="14861" max="14861" width="7.875" style="7" customWidth="1"/>
    <col min="14862" max="14862" width="3.5" style="7" customWidth="1"/>
    <col min="14863" max="14863" width="4.5" style="7" customWidth="1"/>
    <col min="14864" max="15104" width="9" style="7"/>
    <col min="15105" max="15105" width="5.375" style="7" customWidth="1"/>
    <col min="15106" max="15106" width="3.75" style="7" customWidth="1"/>
    <col min="15107" max="15107" width="3.625" style="7" customWidth="1"/>
    <col min="15108" max="15108" width="10.75" style="7" customWidth="1"/>
    <col min="15109" max="15110" width="7.875" style="7" customWidth="1"/>
    <col min="15111" max="15111" width="5.625" style="7" customWidth="1"/>
    <col min="15112" max="15112" width="4.75" style="7" customWidth="1"/>
    <col min="15113" max="15113" width="4.625" style="7" customWidth="1"/>
    <col min="15114" max="15114" width="7.25" style="7" customWidth="1"/>
    <col min="15115" max="15115" width="4.25" style="7" customWidth="1"/>
    <col min="15116" max="15116" width="5.25" style="7" customWidth="1"/>
    <col min="15117" max="15117" width="7.875" style="7" customWidth="1"/>
    <col min="15118" max="15118" width="3.5" style="7" customWidth="1"/>
    <col min="15119" max="15119" width="4.5" style="7" customWidth="1"/>
    <col min="15120" max="15360" width="9" style="7"/>
    <col min="15361" max="15361" width="5.375" style="7" customWidth="1"/>
    <col min="15362" max="15362" width="3.75" style="7" customWidth="1"/>
    <col min="15363" max="15363" width="3.625" style="7" customWidth="1"/>
    <col min="15364" max="15364" width="10.75" style="7" customWidth="1"/>
    <col min="15365" max="15366" width="7.875" style="7" customWidth="1"/>
    <col min="15367" max="15367" width="5.625" style="7" customWidth="1"/>
    <col min="15368" max="15368" width="4.75" style="7" customWidth="1"/>
    <col min="15369" max="15369" width="4.625" style="7" customWidth="1"/>
    <col min="15370" max="15370" width="7.25" style="7" customWidth="1"/>
    <col min="15371" max="15371" width="4.25" style="7" customWidth="1"/>
    <col min="15372" max="15372" width="5.25" style="7" customWidth="1"/>
    <col min="15373" max="15373" width="7.875" style="7" customWidth="1"/>
    <col min="15374" max="15374" width="3.5" style="7" customWidth="1"/>
    <col min="15375" max="15375" width="4.5" style="7" customWidth="1"/>
    <col min="15376" max="15616" width="9" style="7"/>
    <col min="15617" max="15617" width="5.375" style="7" customWidth="1"/>
    <col min="15618" max="15618" width="3.75" style="7" customWidth="1"/>
    <col min="15619" max="15619" width="3.625" style="7" customWidth="1"/>
    <col min="15620" max="15620" width="10.75" style="7" customWidth="1"/>
    <col min="15621" max="15622" width="7.875" style="7" customWidth="1"/>
    <col min="15623" max="15623" width="5.625" style="7" customWidth="1"/>
    <col min="15624" max="15624" width="4.75" style="7" customWidth="1"/>
    <col min="15625" max="15625" width="4.625" style="7" customWidth="1"/>
    <col min="15626" max="15626" width="7.25" style="7" customWidth="1"/>
    <col min="15627" max="15627" width="4.25" style="7" customWidth="1"/>
    <col min="15628" max="15628" width="5.25" style="7" customWidth="1"/>
    <col min="15629" max="15629" width="7.875" style="7" customWidth="1"/>
    <col min="15630" max="15630" width="3.5" style="7" customWidth="1"/>
    <col min="15631" max="15631" width="4.5" style="7" customWidth="1"/>
    <col min="15632" max="15872" width="9" style="7"/>
    <col min="15873" max="15873" width="5.375" style="7" customWidth="1"/>
    <col min="15874" max="15874" width="3.75" style="7" customWidth="1"/>
    <col min="15875" max="15875" width="3.625" style="7" customWidth="1"/>
    <col min="15876" max="15876" width="10.75" style="7" customWidth="1"/>
    <col min="15877" max="15878" width="7.875" style="7" customWidth="1"/>
    <col min="15879" max="15879" width="5.625" style="7" customWidth="1"/>
    <col min="15880" max="15880" width="4.75" style="7" customWidth="1"/>
    <col min="15881" max="15881" width="4.625" style="7" customWidth="1"/>
    <col min="15882" max="15882" width="7.25" style="7" customWidth="1"/>
    <col min="15883" max="15883" width="4.25" style="7" customWidth="1"/>
    <col min="15884" max="15884" width="5.25" style="7" customWidth="1"/>
    <col min="15885" max="15885" width="7.875" style="7" customWidth="1"/>
    <col min="15886" max="15886" width="3.5" style="7" customWidth="1"/>
    <col min="15887" max="15887" width="4.5" style="7" customWidth="1"/>
    <col min="15888" max="16128" width="9" style="7"/>
    <col min="16129" max="16129" width="5.375" style="7" customWidth="1"/>
    <col min="16130" max="16130" width="3.75" style="7" customWidth="1"/>
    <col min="16131" max="16131" width="3.625" style="7" customWidth="1"/>
    <col min="16132" max="16132" width="10.75" style="7" customWidth="1"/>
    <col min="16133" max="16134" width="7.875" style="7" customWidth="1"/>
    <col min="16135" max="16135" width="5.625" style="7" customWidth="1"/>
    <col min="16136" max="16136" width="4.75" style="7" customWidth="1"/>
    <col min="16137" max="16137" width="4.625" style="7" customWidth="1"/>
    <col min="16138" max="16138" width="7.25" style="7" customWidth="1"/>
    <col min="16139" max="16139" width="4.25" style="7" customWidth="1"/>
    <col min="16140" max="16140" width="5.25" style="7" customWidth="1"/>
    <col min="16141" max="16141" width="7.875" style="7" customWidth="1"/>
    <col min="16142" max="16142" width="3.5" style="7" customWidth="1"/>
    <col min="16143" max="16143" width="4.5" style="7" customWidth="1"/>
    <col min="16144" max="16384" width="9" style="7"/>
  </cols>
  <sheetData>
    <row r="1" spans="1:15" s="3" customFormat="1" ht="18" customHeight="1">
      <c r="A1" s="32" t="s">
        <v>0</v>
      </c>
      <c r="B1" s="1"/>
      <c r="C1" s="1"/>
      <c r="D1" s="1"/>
      <c r="E1" s="2"/>
      <c r="K1" s="45" t="s">
        <v>1</v>
      </c>
      <c r="L1" s="46"/>
      <c r="M1" s="47" t="s">
        <v>2</v>
      </c>
      <c r="N1" s="48"/>
      <c r="O1" s="49"/>
    </row>
    <row r="2" spans="1:15" s="3" customFormat="1" ht="18" customHeight="1">
      <c r="A2" s="32" t="s">
        <v>3</v>
      </c>
      <c r="B2" s="4" t="s">
        <v>4</v>
      </c>
      <c r="C2" s="5"/>
      <c r="D2" s="5"/>
      <c r="E2" s="6"/>
      <c r="F2" s="4"/>
      <c r="G2" s="4"/>
      <c r="H2" s="4"/>
      <c r="I2" s="4"/>
      <c r="J2" s="4"/>
      <c r="K2" s="45" t="s">
        <v>5</v>
      </c>
      <c r="L2" s="46"/>
      <c r="M2" s="50" t="s">
        <v>31</v>
      </c>
      <c r="N2" s="51"/>
      <c r="O2" s="52"/>
    </row>
    <row r="3" spans="1:15" ht="7.5" customHeight="1"/>
    <row r="4" spans="1:15" ht="25.5" customHeight="1">
      <c r="A4" s="53" t="s">
        <v>32</v>
      </c>
      <c r="B4" s="53"/>
      <c r="C4" s="53"/>
      <c r="D4" s="53"/>
      <c r="E4" s="53"/>
      <c r="F4" s="53"/>
      <c r="G4" s="53"/>
      <c r="H4" s="53"/>
      <c r="I4" s="53"/>
      <c r="J4" s="53"/>
      <c r="K4" s="53"/>
      <c r="L4" s="53"/>
      <c r="M4" s="53"/>
      <c r="N4" s="53"/>
      <c r="O4" s="53"/>
    </row>
    <row r="5" spans="1:15" ht="16.5" customHeight="1">
      <c r="A5" s="44" t="s">
        <v>48</v>
      </c>
      <c r="B5" s="44"/>
      <c r="C5" s="44"/>
      <c r="D5" s="44"/>
      <c r="E5" s="44"/>
      <c r="F5" s="44"/>
      <c r="G5" s="44"/>
      <c r="H5" s="44"/>
      <c r="I5" s="44"/>
      <c r="J5" s="44"/>
      <c r="K5" s="44"/>
      <c r="L5" s="44"/>
      <c r="M5" s="44"/>
      <c r="N5" s="44"/>
      <c r="O5" s="44"/>
    </row>
    <row r="6" spans="1:15" s="8" customFormat="1" ht="20.100000000000001" customHeight="1">
      <c r="A6" s="54" t="s">
        <v>6</v>
      </c>
      <c r="B6" s="57" t="s">
        <v>7</v>
      </c>
      <c r="C6" s="57" t="s">
        <v>33</v>
      </c>
      <c r="D6" s="60" t="s">
        <v>8</v>
      </c>
      <c r="E6" s="61" t="s">
        <v>9</v>
      </c>
      <c r="F6" s="61"/>
      <c r="G6" s="65" t="s">
        <v>10</v>
      </c>
      <c r="H6" s="65"/>
      <c r="I6" s="65"/>
      <c r="J6" s="64" t="s">
        <v>11</v>
      </c>
      <c r="K6" s="65"/>
      <c r="L6" s="65"/>
      <c r="M6" s="65"/>
      <c r="N6" s="65"/>
      <c r="O6" s="66" t="s">
        <v>12</v>
      </c>
    </row>
    <row r="7" spans="1:15" s="8" customFormat="1" ht="61.5" customHeight="1">
      <c r="A7" s="55"/>
      <c r="B7" s="58"/>
      <c r="C7" s="58"/>
      <c r="D7" s="60"/>
      <c r="E7" s="68" t="s">
        <v>13</v>
      </c>
      <c r="F7" s="68" t="s">
        <v>14</v>
      </c>
      <c r="G7" s="9" t="s">
        <v>15</v>
      </c>
      <c r="H7" s="9" t="s">
        <v>25</v>
      </c>
      <c r="I7" s="9" t="s">
        <v>16</v>
      </c>
      <c r="J7" s="10" t="s">
        <v>17</v>
      </c>
      <c r="K7" s="9" t="s">
        <v>18</v>
      </c>
      <c r="L7" s="33" t="s">
        <v>19</v>
      </c>
      <c r="M7" s="9" t="s">
        <v>20</v>
      </c>
      <c r="N7" s="9" t="s">
        <v>16</v>
      </c>
      <c r="O7" s="67"/>
    </row>
    <row r="8" spans="1:15" s="8" customFormat="1" ht="20.100000000000001" customHeight="1">
      <c r="A8" s="56"/>
      <c r="B8" s="59"/>
      <c r="C8" s="59"/>
      <c r="D8" s="60"/>
      <c r="E8" s="68"/>
      <c r="F8" s="68"/>
      <c r="G8" s="34" t="s">
        <v>21</v>
      </c>
      <c r="H8" s="11" t="s">
        <v>26</v>
      </c>
      <c r="I8" s="11" t="s">
        <v>27</v>
      </c>
      <c r="J8" s="12"/>
      <c r="K8" s="13"/>
      <c r="L8" s="11" t="s">
        <v>22</v>
      </c>
      <c r="M8" s="11" t="s">
        <v>28</v>
      </c>
      <c r="N8" s="27" t="s">
        <v>29</v>
      </c>
      <c r="O8" s="67"/>
    </row>
    <row r="9" spans="1:15" s="16" customFormat="1" ht="20.100000000000001" customHeight="1">
      <c r="A9" s="14" t="s">
        <v>23</v>
      </c>
      <c r="B9" s="15" t="s">
        <v>24</v>
      </c>
      <c r="C9" s="8"/>
      <c r="D9" s="8"/>
      <c r="E9" s="8"/>
      <c r="F9" s="8"/>
      <c r="G9" s="35">
        <f>SUM(G10:G14)</f>
        <v>308</v>
      </c>
      <c r="H9" s="20"/>
      <c r="I9" s="20"/>
      <c r="J9" s="35">
        <f>SUM(J10:J14)-0.3</f>
        <v>21529.309000000001</v>
      </c>
      <c r="M9" s="35">
        <f>SUM(M10:M14)-0.3</f>
        <v>21529.309000000001</v>
      </c>
    </row>
    <row r="10" spans="1:15" s="16" customFormat="1" ht="59.25" customHeight="1">
      <c r="A10" s="18" t="s">
        <v>30</v>
      </c>
      <c r="B10" s="8"/>
      <c r="C10" s="17" t="s">
        <v>34</v>
      </c>
      <c r="D10" s="36" t="s">
        <v>35</v>
      </c>
      <c r="E10" s="19">
        <v>44823</v>
      </c>
      <c r="F10" s="19">
        <v>44883</v>
      </c>
      <c r="G10" s="37">
        <v>32</v>
      </c>
      <c r="I10" s="20"/>
      <c r="J10" s="38">
        <f>SUM(K10:N10)</f>
        <v>970</v>
      </c>
      <c r="M10" s="38">
        <v>970</v>
      </c>
      <c r="O10" s="39" t="s">
        <v>36</v>
      </c>
    </row>
    <row r="11" spans="1:15" s="16" customFormat="1" ht="66" customHeight="1">
      <c r="A11" s="18" t="s">
        <v>37</v>
      </c>
      <c r="C11" s="17" t="s">
        <v>38</v>
      </c>
      <c r="D11" s="36" t="s">
        <v>39</v>
      </c>
      <c r="E11" s="19">
        <v>44775</v>
      </c>
      <c r="F11" s="19">
        <v>44846</v>
      </c>
      <c r="G11" s="37">
        <v>45</v>
      </c>
      <c r="I11" s="15"/>
      <c r="J11" s="38">
        <f>SUM(K11:N11)</f>
        <v>2929</v>
      </c>
      <c r="M11" s="38">
        <v>2929</v>
      </c>
      <c r="O11" s="39" t="s">
        <v>36</v>
      </c>
    </row>
    <row r="12" spans="1:15" s="16" customFormat="1" ht="62.25" customHeight="1">
      <c r="A12" s="18" t="s">
        <v>40</v>
      </c>
      <c r="C12" s="17" t="s">
        <v>41</v>
      </c>
      <c r="D12" s="36" t="s">
        <v>42</v>
      </c>
      <c r="E12" s="19">
        <v>44741</v>
      </c>
      <c r="F12" s="19">
        <v>44861</v>
      </c>
      <c r="G12" s="37">
        <v>100</v>
      </c>
      <c r="I12" s="15"/>
      <c r="J12" s="38">
        <f>SUM(K12:N12)</f>
        <v>6229.4849999999997</v>
      </c>
      <c r="M12" s="38">
        <f>(1150046+3394323+1685116)/1000</f>
        <v>6229.4849999999997</v>
      </c>
      <c r="O12" s="39" t="s">
        <v>36</v>
      </c>
    </row>
    <row r="13" spans="1:15" s="16" customFormat="1" ht="65.25" customHeight="1">
      <c r="A13" s="18" t="s">
        <v>43</v>
      </c>
      <c r="C13" s="17" t="s">
        <v>44</v>
      </c>
      <c r="D13" s="36" t="s">
        <v>45</v>
      </c>
      <c r="E13" s="19">
        <v>44823</v>
      </c>
      <c r="F13" s="19">
        <v>44922</v>
      </c>
      <c r="G13" s="37">
        <v>46</v>
      </c>
      <c r="I13" s="15"/>
      <c r="J13" s="38">
        <f>SUM(K13:N13)</f>
        <v>4041.8</v>
      </c>
      <c r="M13" s="38">
        <v>4041.8</v>
      </c>
      <c r="O13" s="39" t="s">
        <v>36</v>
      </c>
    </row>
    <row r="14" spans="1:15" s="16" customFormat="1" ht="61.5" customHeight="1">
      <c r="A14" s="18" t="s">
        <v>46</v>
      </c>
      <c r="C14" s="17" t="s">
        <v>44</v>
      </c>
      <c r="D14" s="36" t="s">
        <v>47</v>
      </c>
      <c r="E14" s="19">
        <v>44777</v>
      </c>
      <c r="F14" s="19">
        <v>44914</v>
      </c>
      <c r="G14" s="37">
        <v>85</v>
      </c>
      <c r="I14" s="15"/>
      <c r="J14" s="38">
        <f>SUM(K14:N14)</f>
        <v>7359.3239999999996</v>
      </c>
      <c r="M14" s="38">
        <v>7359.3239999999996</v>
      </c>
      <c r="O14" s="39" t="s">
        <v>36</v>
      </c>
    </row>
    <row r="15" spans="1:15" s="16" customFormat="1" ht="20.100000000000001" hidden="1" customHeight="1">
      <c r="A15" s="21"/>
      <c r="C15" s="8"/>
      <c r="G15" s="28"/>
      <c r="H15" s="15"/>
      <c r="I15" s="15"/>
      <c r="J15" s="15"/>
      <c r="K15" s="15"/>
    </row>
    <row r="16" spans="1:15" s="16" customFormat="1" ht="20.100000000000001" hidden="1" customHeight="1">
      <c r="A16" s="21"/>
      <c r="G16" s="28"/>
      <c r="H16" s="15"/>
      <c r="I16" s="15"/>
    </row>
    <row r="17" spans="1:15" s="16" customFormat="1" ht="20.100000000000001" hidden="1" customHeight="1">
      <c r="A17" s="21"/>
      <c r="G17" s="28"/>
      <c r="H17" s="15"/>
      <c r="I17" s="15"/>
    </row>
    <row r="18" spans="1:15" s="16" customFormat="1" ht="20.100000000000001" hidden="1" customHeight="1">
      <c r="A18" s="21"/>
      <c r="G18" s="28"/>
      <c r="H18" s="15"/>
      <c r="I18" s="15"/>
    </row>
    <row r="19" spans="1:15" s="16" customFormat="1" ht="20.100000000000001" hidden="1" customHeight="1">
      <c r="A19" s="21"/>
      <c r="G19" s="28"/>
      <c r="H19" s="15"/>
      <c r="I19" s="15"/>
    </row>
    <row r="20" spans="1:15" s="16" customFormat="1" ht="20.100000000000001" hidden="1" customHeight="1">
      <c r="A20" s="21"/>
      <c r="G20" s="28"/>
      <c r="H20" s="15"/>
      <c r="I20" s="15"/>
    </row>
    <row r="21" spans="1:15" s="16" customFormat="1" ht="20.100000000000001" hidden="1" customHeight="1">
      <c r="A21" s="21"/>
      <c r="G21" s="28"/>
      <c r="H21" s="15"/>
      <c r="I21" s="15"/>
    </row>
    <row r="22" spans="1:15" s="15" customFormat="1" ht="20.100000000000001" customHeight="1">
      <c r="A22" s="22"/>
      <c r="B22" s="23"/>
      <c r="C22" s="23"/>
      <c r="D22" s="22"/>
      <c r="E22" s="23"/>
      <c r="F22" s="23"/>
      <c r="G22" s="22"/>
      <c r="H22" s="23"/>
      <c r="J22" s="40"/>
      <c r="O22" s="41"/>
    </row>
    <row r="23" spans="1:15" s="16" customFormat="1" ht="18" customHeight="1">
      <c r="A23" s="23"/>
      <c r="B23" s="23"/>
      <c r="C23" s="23"/>
      <c r="D23" s="23"/>
      <c r="E23" s="23"/>
      <c r="F23" s="23"/>
      <c r="G23" s="23"/>
      <c r="H23" s="23"/>
      <c r="I23" s="23"/>
    </row>
    <row r="24" spans="1:15" s="16" customFormat="1" ht="14.25" customHeight="1">
      <c r="A24" s="23"/>
      <c r="B24" s="23"/>
      <c r="C24" s="23"/>
      <c r="D24" s="23"/>
      <c r="E24" s="23"/>
      <c r="F24" s="23"/>
      <c r="G24" s="23"/>
      <c r="H24" s="23"/>
      <c r="I24" s="23"/>
    </row>
    <row r="25" spans="1:15" s="24" customFormat="1" ht="15.75" customHeight="1">
      <c r="A25" s="23"/>
      <c r="B25" s="23"/>
      <c r="C25" s="22"/>
      <c r="D25" s="23"/>
      <c r="E25" s="23"/>
      <c r="F25" s="23"/>
      <c r="G25" s="22"/>
      <c r="H25" s="23"/>
      <c r="I25" s="23"/>
      <c r="M25" s="25"/>
    </row>
    <row r="26" spans="1:15" s="16" customFormat="1" ht="18" customHeight="1">
      <c r="H26" s="29"/>
    </row>
    <row r="27" spans="1:15" s="26" customFormat="1" ht="14.25" customHeight="1">
      <c r="F27" s="30"/>
      <c r="G27" s="30"/>
      <c r="H27" s="30"/>
    </row>
    <row r="28" spans="1:15" s="26" customFormat="1" ht="15.75" customHeight="1">
      <c r="A28" s="42"/>
      <c r="B28" s="69"/>
      <c r="C28" s="69"/>
      <c r="D28" s="69"/>
      <c r="E28" s="69"/>
      <c r="F28" s="69"/>
      <c r="G28" s="69"/>
      <c r="H28" s="69"/>
      <c r="I28" s="69"/>
      <c r="J28" s="69"/>
      <c r="K28" s="69"/>
      <c r="L28" s="69"/>
      <c r="M28" s="69"/>
      <c r="N28" s="69"/>
      <c r="O28" s="70"/>
    </row>
    <row r="29" spans="1:15" s="26" customFormat="1" ht="15.75" customHeight="1">
      <c r="A29" s="43"/>
      <c r="B29" s="71"/>
      <c r="C29" s="71"/>
      <c r="D29" s="71"/>
      <c r="E29" s="71"/>
      <c r="F29" s="71"/>
      <c r="G29" s="71"/>
      <c r="H29" s="71"/>
      <c r="I29" s="71"/>
      <c r="J29" s="71"/>
      <c r="K29" s="71"/>
      <c r="L29" s="71"/>
      <c r="M29" s="71"/>
      <c r="N29" s="71"/>
      <c r="O29" s="72"/>
    </row>
    <row r="30" spans="1:15" s="26" customFormat="1" ht="16.5" customHeight="1"/>
    <row r="31" spans="1:15" s="26" customFormat="1" ht="16.5" customHeight="1">
      <c r="B31" s="62"/>
      <c r="C31" s="62"/>
      <c r="D31" s="62"/>
      <c r="E31" s="62"/>
      <c r="F31" s="62"/>
      <c r="G31" s="62"/>
      <c r="H31" s="62"/>
      <c r="I31" s="62"/>
      <c r="J31" s="62"/>
      <c r="K31" s="62"/>
      <c r="L31" s="62"/>
      <c r="M31" s="62"/>
      <c r="N31" s="62"/>
      <c r="O31" s="62"/>
    </row>
    <row r="32" spans="1:15" s="26" customFormat="1" ht="16.5" customHeight="1"/>
    <row r="33" spans="1:15" s="16" customFormat="1" ht="16.5" customHeight="1">
      <c r="A33" s="43"/>
      <c r="B33" s="62"/>
      <c r="C33" s="63"/>
      <c r="D33" s="63"/>
      <c r="E33" s="63"/>
      <c r="F33" s="63"/>
      <c r="G33" s="63"/>
      <c r="H33" s="63"/>
      <c r="I33" s="63"/>
      <c r="J33" s="63"/>
      <c r="K33" s="63"/>
      <c r="L33" s="63"/>
      <c r="M33" s="63"/>
      <c r="N33" s="63"/>
      <c r="O33" s="63"/>
    </row>
    <row r="34" spans="1:15" s="26" customFormat="1" ht="16.5" customHeight="1">
      <c r="N34" s="31"/>
      <c r="O34" s="31"/>
    </row>
    <row r="35" spans="1:15" s="26" customFormat="1" ht="20.25" customHeight="1">
      <c r="O35" s="25"/>
    </row>
  </sheetData>
  <mergeCells count="20">
    <mergeCell ref="B31:O31"/>
    <mergeCell ref="B33:O33"/>
    <mergeCell ref="J6:N6"/>
    <mergeCell ref="O6:O8"/>
    <mergeCell ref="E7:E8"/>
    <mergeCell ref="F7:F8"/>
    <mergeCell ref="B28:O28"/>
    <mergeCell ref="B29:O29"/>
    <mergeCell ref="G6:I6"/>
    <mergeCell ref="A6:A8"/>
    <mergeCell ref="B6:B8"/>
    <mergeCell ref="C6:C8"/>
    <mergeCell ref="D6:D8"/>
    <mergeCell ref="E6:F6"/>
    <mergeCell ref="A5:O5"/>
    <mergeCell ref="K1:L1"/>
    <mergeCell ref="M1:O1"/>
    <mergeCell ref="K2:L2"/>
    <mergeCell ref="M2:O2"/>
    <mergeCell ref="A4:O4"/>
  </mergeCells>
  <phoneticPr fontId="3" type="noConversion"/>
  <dataValidations count="1">
    <dataValidation type="date" operator="greaterThanOrEqual" allowBlank="1" showInputMessage="1" showErrorMessage="1" prompt="請輸入規範日期" sqref="F10:F12 JB10:JB12 SX10:SX12 ACT10:ACT12 AMP10:AMP12 AWL10:AWL12 BGH10:BGH12 BQD10:BQD12 BZZ10:BZZ12 CJV10:CJV12 CTR10:CTR12 DDN10:DDN12 DNJ10:DNJ12 DXF10:DXF12 EHB10:EHB12 EQX10:EQX12 FAT10:FAT12 FKP10:FKP12 FUL10:FUL12 GEH10:GEH12 GOD10:GOD12 GXZ10:GXZ12 HHV10:HHV12 HRR10:HRR12 IBN10:IBN12 ILJ10:ILJ12 IVF10:IVF12 JFB10:JFB12 JOX10:JOX12 JYT10:JYT12 KIP10:KIP12 KSL10:KSL12 LCH10:LCH12 LMD10:LMD12 LVZ10:LVZ12 MFV10:MFV12 MPR10:MPR12 MZN10:MZN12 NJJ10:NJJ12 NTF10:NTF12 ODB10:ODB12 OMX10:OMX12 OWT10:OWT12 PGP10:PGP12 PQL10:PQL12 QAH10:QAH12 QKD10:QKD12 QTZ10:QTZ12 RDV10:RDV12 RNR10:RNR12 RXN10:RXN12 SHJ10:SHJ12 SRF10:SRF12 TBB10:TBB12 TKX10:TKX12 TUT10:TUT12 UEP10:UEP12 UOL10:UOL12 UYH10:UYH12 VID10:VID12 VRZ10:VRZ12 WBV10:WBV12 WLR10:WLR12 WVN10:WVN12 F65545:F65547 JB65545:JB65547 SX65545:SX65547 ACT65545:ACT65547 AMP65545:AMP65547 AWL65545:AWL65547 BGH65545:BGH65547 BQD65545:BQD65547 BZZ65545:BZZ65547 CJV65545:CJV65547 CTR65545:CTR65547 DDN65545:DDN65547 DNJ65545:DNJ65547 DXF65545:DXF65547 EHB65545:EHB65547 EQX65545:EQX65547 FAT65545:FAT65547 FKP65545:FKP65547 FUL65545:FUL65547 GEH65545:GEH65547 GOD65545:GOD65547 GXZ65545:GXZ65547 HHV65545:HHV65547 HRR65545:HRR65547 IBN65545:IBN65547 ILJ65545:ILJ65547 IVF65545:IVF65547 JFB65545:JFB65547 JOX65545:JOX65547 JYT65545:JYT65547 KIP65545:KIP65547 KSL65545:KSL65547 LCH65545:LCH65547 LMD65545:LMD65547 LVZ65545:LVZ65547 MFV65545:MFV65547 MPR65545:MPR65547 MZN65545:MZN65547 NJJ65545:NJJ65547 NTF65545:NTF65547 ODB65545:ODB65547 OMX65545:OMX65547 OWT65545:OWT65547 PGP65545:PGP65547 PQL65545:PQL65547 QAH65545:QAH65547 QKD65545:QKD65547 QTZ65545:QTZ65547 RDV65545:RDV65547 RNR65545:RNR65547 RXN65545:RXN65547 SHJ65545:SHJ65547 SRF65545:SRF65547 TBB65545:TBB65547 TKX65545:TKX65547 TUT65545:TUT65547 UEP65545:UEP65547 UOL65545:UOL65547 UYH65545:UYH65547 VID65545:VID65547 VRZ65545:VRZ65547 WBV65545:WBV65547 WLR65545:WLR65547 WVN65545:WVN65547 F131081:F131083 JB131081:JB131083 SX131081:SX131083 ACT131081:ACT131083 AMP131081:AMP131083 AWL131081:AWL131083 BGH131081:BGH131083 BQD131081:BQD131083 BZZ131081:BZZ131083 CJV131081:CJV131083 CTR131081:CTR131083 DDN131081:DDN131083 DNJ131081:DNJ131083 DXF131081:DXF131083 EHB131081:EHB131083 EQX131081:EQX131083 FAT131081:FAT131083 FKP131081:FKP131083 FUL131081:FUL131083 GEH131081:GEH131083 GOD131081:GOD131083 GXZ131081:GXZ131083 HHV131081:HHV131083 HRR131081:HRR131083 IBN131081:IBN131083 ILJ131081:ILJ131083 IVF131081:IVF131083 JFB131081:JFB131083 JOX131081:JOX131083 JYT131081:JYT131083 KIP131081:KIP131083 KSL131081:KSL131083 LCH131081:LCH131083 LMD131081:LMD131083 LVZ131081:LVZ131083 MFV131081:MFV131083 MPR131081:MPR131083 MZN131081:MZN131083 NJJ131081:NJJ131083 NTF131081:NTF131083 ODB131081:ODB131083 OMX131081:OMX131083 OWT131081:OWT131083 PGP131081:PGP131083 PQL131081:PQL131083 QAH131081:QAH131083 QKD131081:QKD131083 QTZ131081:QTZ131083 RDV131081:RDV131083 RNR131081:RNR131083 RXN131081:RXN131083 SHJ131081:SHJ131083 SRF131081:SRF131083 TBB131081:TBB131083 TKX131081:TKX131083 TUT131081:TUT131083 UEP131081:UEP131083 UOL131081:UOL131083 UYH131081:UYH131083 VID131081:VID131083 VRZ131081:VRZ131083 WBV131081:WBV131083 WLR131081:WLR131083 WVN131081:WVN131083 F196617:F196619 JB196617:JB196619 SX196617:SX196619 ACT196617:ACT196619 AMP196617:AMP196619 AWL196617:AWL196619 BGH196617:BGH196619 BQD196617:BQD196619 BZZ196617:BZZ196619 CJV196617:CJV196619 CTR196617:CTR196619 DDN196617:DDN196619 DNJ196617:DNJ196619 DXF196617:DXF196619 EHB196617:EHB196619 EQX196617:EQX196619 FAT196617:FAT196619 FKP196617:FKP196619 FUL196617:FUL196619 GEH196617:GEH196619 GOD196617:GOD196619 GXZ196617:GXZ196619 HHV196617:HHV196619 HRR196617:HRR196619 IBN196617:IBN196619 ILJ196617:ILJ196619 IVF196617:IVF196619 JFB196617:JFB196619 JOX196617:JOX196619 JYT196617:JYT196619 KIP196617:KIP196619 KSL196617:KSL196619 LCH196617:LCH196619 LMD196617:LMD196619 LVZ196617:LVZ196619 MFV196617:MFV196619 MPR196617:MPR196619 MZN196617:MZN196619 NJJ196617:NJJ196619 NTF196617:NTF196619 ODB196617:ODB196619 OMX196617:OMX196619 OWT196617:OWT196619 PGP196617:PGP196619 PQL196617:PQL196619 QAH196617:QAH196619 QKD196617:QKD196619 QTZ196617:QTZ196619 RDV196617:RDV196619 RNR196617:RNR196619 RXN196617:RXN196619 SHJ196617:SHJ196619 SRF196617:SRF196619 TBB196617:TBB196619 TKX196617:TKX196619 TUT196617:TUT196619 UEP196617:UEP196619 UOL196617:UOL196619 UYH196617:UYH196619 VID196617:VID196619 VRZ196617:VRZ196619 WBV196617:WBV196619 WLR196617:WLR196619 WVN196617:WVN196619 F262153:F262155 JB262153:JB262155 SX262153:SX262155 ACT262153:ACT262155 AMP262153:AMP262155 AWL262153:AWL262155 BGH262153:BGH262155 BQD262153:BQD262155 BZZ262153:BZZ262155 CJV262153:CJV262155 CTR262153:CTR262155 DDN262153:DDN262155 DNJ262153:DNJ262155 DXF262153:DXF262155 EHB262153:EHB262155 EQX262153:EQX262155 FAT262153:FAT262155 FKP262153:FKP262155 FUL262153:FUL262155 GEH262153:GEH262155 GOD262153:GOD262155 GXZ262153:GXZ262155 HHV262153:HHV262155 HRR262153:HRR262155 IBN262153:IBN262155 ILJ262153:ILJ262155 IVF262153:IVF262155 JFB262153:JFB262155 JOX262153:JOX262155 JYT262153:JYT262155 KIP262153:KIP262155 KSL262153:KSL262155 LCH262153:LCH262155 LMD262153:LMD262155 LVZ262153:LVZ262155 MFV262153:MFV262155 MPR262153:MPR262155 MZN262153:MZN262155 NJJ262153:NJJ262155 NTF262153:NTF262155 ODB262153:ODB262155 OMX262153:OMX262155 OWT262153:OWT262155 PGP262153:PGP262155 PQL262153:PQL262155 QAH262153:QAH262155 QKD262153:QKD262155 QTZ262153:QTZ262155 RDV262153:RDV262155 RNR262153:RNR262155 RXN262153:RXN262155 SHJ262153:SHJ262155 SRF262153:SRF262155 TBB262153:TBB262155 TKX262153:TKX262155 TUT262153:TUT262155 UEP262153:UEP262155 UOL262153:UOL262155 UYH262153:UYH262155 VID262153:VID262155 VRZ262153:VRZ262155 WBV262153:WBV262155 WLR262153:WLR262155 WVN262153:WVN262155 F327689:F327691 JB327689:JB327691 SX327689:SX327691 ACT327689:ACT327691 AMP327689:AMP327691 AWL327689:AWL327691 BGH327689:BGH327691 BQD327689:BQD327691 BZZ327689:BZZ327691 CJV327689:CJV327691 CTR327689:CTR327691 DDN327689:DDN327691 DNJ327689:DNJ327691 DXF327689:DXF327691 EHB327689:EHB327691 EQX327689:EQX327691 FAT327689:FAT327691 FKP327689:FKP327691 FUL327689:FUL327691 GEH327689:GEH327691 GOD327689:GOD327691 GXZ327689:GXZ327691 HHV327689:HHV327691 HRR327689:HRR327691 IBN327689:IBN327691 ILJ327689:ILJ327691 IVF327689:IVF327691 JFB327689:JFB327691 JOX327689:JOX327691 JYT327689:JYT327691 KIP327689:KIP327691 KSL327689:KSL327691 LCH327689:LCH327691 LMD327689:LMD327691 LVZ327689:LVZ327691 MFV327689:MFV327691 MPR327689:MPR327691 MZN327689:MZN327691 NJJ327689:NJJ327691 NTF327689:NTF327691 ODB327689:ODB327691 OMX327689:OMX327691 OWT327689:OWT327691 PGP327689:PGP327691 PQL327689:PQL327691 QAH327689:QAH327691 QKD327689:QKD327691 QTZ327689:QTZ327691 RDV327689:RDV327691 RNR327689:RNR327691 RXN327689:RXN327691 SHJ327689:SHJ327691 SRF327689:SRF327691 TBB327689:TBB327691 TKX327689:TKX327691 TUT327689:TUT327691 UEP327689:UEP327691 UOL327689:UOL327691 UYH327689:UYH327691 VID327689:VID327691 VRZ327689:VRZ327691 WBV327689:WBV327691 WLR327689:WLR327691 WVN327689:WVN327691 F393225:F393227 JB393225:JB393227 SX393225:SX393227 ACT393225:ACT393227 AMP393225:AMP393227 AWL393225:AWL393227 BGH393225:BGH393227 BQD393225:BQD393227 BZZ393225:BZZ393227 CJV393225:CJV393227 CTR393225:CTR393227 DDN393225:DDN393227 DNJ393225:DNJ393227 DXF393225:DXF393227 EHB393225:EHB393227 EQX393225:EQX393227 FAT393225:FAT393227 FKP393225:FKP393227 FUL393225:FUL393227 GEH393225:GEH393227 GOD393225:GOD393227 GXZ393225:GXZ393227 HHV393225:HHV393227 HRR393225:HRR393227 IBN393225:IBN393227 ILJ393225:ILJ393227 IVF393225:IVF393227 JFB393225:JFB393227 JOX393225:JOX393227 JYT393225:JYT393227 KIP393225:KIP393227 KSL393225:KSL393227 LCH393225:LCH393227 LMD393225:LMD393227 LVZ393225:LVZ393227 MFV393225:MFV393227 MPR393225:MPR393227 MZN393225:MZN393227 NJJ393225:NJJ393227 NTF393225:NTF393227 ODB393225:ODB393227 OMX393225:OMX393227 OWT393225:OWT393227 PGP393225:PGP393227 PQL393225:PQL393227 QAH393225:QAH393227 QKD393225:QKD393227 QTZ393225:QTZ393227 RDV393225:RDV393227 RNR393225:RNR393227 RXN393225:RXN393227 SHJ393225:SHJ393227 SRF393225:SRF393227 TBB393225:TBB393227 TKX393225:TKX393227 TUT393225:TUT393227 UEP393225:UEP393227 UOL393225:UOL393227 UYH393225:UYH393227 VID393225:VID393227 VRZ393225:VRZ393227 WBV393225:WBV393227 WLR393225:WLR393227 WVN393225:WVN393227 F458761:F458763 JB458761:JB458763 SX458761:SX458763 ACT458761:ACT458763 AMP458761:AMP458763 AWL458761:AWL458763 BGH458761:BGH458763 BQD458761:BQD458763 BZZ458761:BZZ458763 CJV458761:CJV458763 CTR458761:CTR458763 DDN458761:DDN458763 DNJ458761:DNJ458763 DXF458761:DXF458763 EHB458761:EHB458763 EQX458761:EQX458763 FAT458761:FAT458763 FKP458761:FKP458763 FUL458761:FUL458763 GEH458761:GEH458763 GOD458761:GOD458763 GXZ458761:GXZ458763 HHV458761:HHV458763 HRR458761:HRR458763 IBN458761:IBN458763 ILJ458761:ILJ458763 IVF458761:IVF458763 JFB458761:JFB458763 JOX458761:JOX458763 JYT458761:JYT458763 KIP458761:KIP458763 KSL458761:KSL458763 LCH458761:LCH458763 LMD458761:LMD458763 LVZ458761:LVZ458763 MFV458761:MFV458763 MPR458761:MPR458763 MZN458761:MZN458763 NJJ458761:NJJ458763 NTF458761:NTF458763 ODB458761:ODB458763 OMX458761:OMX458763 OWT458761:OWT458763 PGP458761:PGP458763 PQL458761:PQL458763 QAH458761:QAH458763 QKD458761:QKD458763 QTZ458761:QTZ458763 RDV458761:RDV458763 RNR458761:RNR458763 RXN458761:RXN458763 SHJ458761:SHJ458763 SRF458761:SRF458763 TBB458761:TBB458763 TKX458761:TKX458763 TUT458761:TUT458763 UEP458761:UEP458763 UOL458761:UOL458763 UYH458761:UYH458763 VID458761:VID458763 VRZ458761:VRZ458763 WBV458761:WBV458763 WLR458761:WLR458763 WVN458761:WVN458763 F524297:F524299 JB524297:JB524299 SX524297:SX524299 ACT524297:ACT524299 AMP524297:AMP524299 AWL524297:AWL524299 BGH524297:BGH524299 BQD524297:BQD524299 BZZ524297:BZZ524299 CJV524297:CJV524299 CTR524297:CTR524299 DDN524297:DDN524299 DNJ524297:DNJ524299 DXF524297:DXF524299 EHB524297:EHB524299 EQX524297:EQX524299 FAT524297:FAT524299 FKP524297:FKP524299 FUL524297:FUL524299 GEH524297:GEH524299 GOD524297:GOD524299 GXZ524297:GXZ524299 HHV524297:HHV524299 HRR524297:HRR524299 IBN524297:IBN524299 ILJ524297:ILJ524299 IVF524297:IVF524299 JFB524297:JFB524299 JOX524297:JOX524299 JYT524297:JYT524299 KIP524297:KIP524299 KSL524297:KSL524299 LCH524297:LCH524299 LMD524297:LMD524299 LVZ524297:LVZ524299 MFV524297:MFV524299 MPR524297:MPR524299 MZN524297:MZN524299 NJJ524297:NJJ524299 NTF524297:NTF524299 ODB524297:ODB524299 OMX524297:OMX524299 OWT524297:OWT524299 PGP524297:PGP524299 PQL524297:PQL524299 QAH524297:QAH524299 QKD524297:QKD524299 QTZ524297:QTZ524299 RDV524297:RDV524299 RNR524297:RNR524299 RXN524297:RXN524299 SHJ524297:SHJ524299 SRF524297:SRF524299 TBB524297:TBB524299 TKX524297:TKX524299 TUT524297:TUT524299 UEP524297:UEP524299 UOL524297:UOL524299 UYH524297:UYH524299 VID524297:VID524299 VRZ524297:VRZ524299 WBV524297:WBV524299 WLR524297:WLR524299 WVN524297:WVN524299 F589833:F589835 JB589833:JB589835 SX589833:SX589835 ACT589833:ACT589835 AMP589833:AMP589835 AWL589833:AWL589835 BGH589833:BGH589835 BQD589833:BQD589835 BZZ589833:BZZ589835 CJV589833:CJV589835 CTR589833:CTR589835 DDN589833:DDN589835 DNJ589833:DNJ589835 DXF589833:DXF589835 EHB589833:EHB589835 EQX589833:EQX589835 FAT589833:FAT589835 FKP589833:FKP589835 FUL589833:FUL589835 GEH589833:GEH589835 GOD589833:GOD589835 GXZ589833:GXZ589835 HHV589833:HHV589835 HRR589833:HRR589835 IBN589833:IBN589835 ILJ589833:ILJ589835 IVF589833:IVF589835 JFB589833:JFB589835 JOX589833:JOX589835 JYT589833:JYT589835 KIP589833:KIP589835 KSL589833:KSL589835 LCH589833:LCH589835 LMD589833:LMD589835 LVZ589833:LVZ589835 MFV589833:MFV589835 MPR589833:MPR589835 MZN589833:MZN589835 NJJ589833:NJJ589835 NTF589833:NTF589835 ODB589833:ODB589835 OMX589833:OMX589835 OWT589833:OWT589835 PGP589833:PGP589835 PQL589833:PQL589835 QAH589833:QAH589835 QKD589833:QKD589835 QTZ589833:QTZ589835 RDV589833:RDV589835 RNR589833:RNR589835 RXN589833:RXN589835 SHJ589833:SHJ589835 SRF589833:SRF589835 TBB589833:TBB589835 TKX589833:TKX589835 TUT589833:TUT589835 UEP589833:UEP589835 UOL589833:UOL589835 UYH589833:UYH589835 VID589833:VID589835 VRZ589833:VRZ589835 WBV589833:WBV589835 WLR589833:WLR589835 WVN589833:WVN589835 F655369:F655371 JB655369:JB655371 SX655369:SX655371 ACT655369:ACT655371 AMP655369:AMP655371 AWL655369:AWL655371 BGH655369:BGH655371 BQD655369:BQD655371 BZZ655369:BZZ655371 CJV655369:CJV655371 CTR655369:CTR655371 DDN655369:DDN655371 DNJ655369:DNJ655371 DXF655369:DXF655371 EHB655369:EHB655371 EQX655369:EQX655371 FAT655369:FAT655371 FKP655369:FKP655371 FUL655369:FUL655371 GEH655369:GEH655371 GOD655369:GOD655371 GXZ655369:GXZ655371 HHV655369:HHV655371 HRR655369:HRR655371 IBN655369:IBN655371 ILJ655369:ILJ655371 IVF655369:IVF655371 JFB655369:JFB655371 JOX655369:JOX655371 JYT655369:JYT655371 KIP655369:KIP655371 KSL655369:KSL655371 LCH655369:LCH655371 LMD655369:LMD655371 LVZ655369:LVZ655371 MFV655369:MFV655371 MPR655369:MPR655371 MZN655369:MZN655371 NJJ655369:NJJ655371 NTF655369:NTF655371 ODB655369:ODB655371 OMX655369:OMX655371 OWT655369:OWT655371 PGP655369:PGP655371 PQL655369:PQL655371 QAH655369:QAH655371 QKD655369:QKD655371 QTZ655369:QTZ655371 RDV655369:RDV655371 RNR655369:RNR655371 RXN655369:RXN655371 SHJ655369:SHJ655371 SRF655369:SRF655371 TBB655369:TBB655371 TKX655369:TKX655371 TUT655369:TUT655371 UEP655369:UEP655371 UOL655369:UOL655371 UYH655369:UYH655371 VID655369:VID655371 VRZ655369:VRZ655371 WBV655369:WBV655371 WLR655369:WLR655371 WVN655369:WVN655371 F720905:F720907 JB720905:JB720907 SX720905:SX720907 ACT720905:ACT720907 AMP720905:AMP720907 AWL720905:AWL720907 BGH720905:BGH720907 BQD720905:BQD720907 BZZ720905:BZZ720907 CJV720905:CJV720907 CTR720905:CTR720907 DDN720905:DDN720907 DNJ720905:DNJ720907 DXF720905:DXF720907 EHB720905:EHB720907 EQX720905:EQX720907 FAT720905:FAT720907 FKP720905:FKP720907 FUL720905:FUL720907 GEH720905:GEH720907 GOD720905:GOD720907 GXZ720905:GXZ720907 HHV720905:HHV720907 HRR720905:HRR720907 IBN720905:IBN720907 ILJ720905:ILJ720907 IVF720905:IVF720907 JFB720905:JFB720907 JOX720905:JOX720907 JYT720905:JYT720907 KIP720905:KIP720907 KSL720905:KSL720907 LCH720905:LCH720907 LMD720905:LMD720907 LVZ720905:LVZ720907 MFV720905:MFV720907 MPR720905:MPR720907 MZN720905:MZN720907 NJJ720905:NJJ720907 NTF720905:NTF720907 ODB720905:ODB720907 OMX720905:OMX720907 OWT720905:OWT720907 PGP720905:PGP720907 PQL720905:PQL720907 QAH720905:QAH720907 QKD720905:QKD720907 QTZ720905:QTZ720907 RDV720905:RDV720907 RNR720905:RNR720907 RXN720905:RXN720907 SHJ720905:SHJ720907 SRF720905:SRF720907 TBB720905:TBB720907 TKX720905:TKX720907 TUT720905:TUT720907 UEP720905:UEP720907 UOL720905:UOL720907 UYH720905:UYH720907 VID720905:VID720907 VRZ720905:VRZ720907 WBV720905:WBV720907 WLR720905:WLR720907 WVN720905:WVN720907 F786441:F786443 JB786441:JB786443 SX786441:SX786443 ACT786441:ACT786443 AMP786441:AMP786443 AWL786441:AWL786443 BGH786441:BGH786443 BQD786441:BQD786443 BZZ786441:BZZ786443 CJV786441:CJV786443 CTR786441:CTR786443 DDN786441:DDN786443 DNJ786441:DNJ786443 DXF786441:DXF786443 EHB786441:EHB786443 EQX786441:EQX786443 FAT786441:FAT786443 FKP786441:FKP786443 FUL786441:FUL786443 GEH786441:GEH786443 GOD786441:GOD786443 GXZ786441:GXZ786443 HHV786441:HHV786443 HRR786441:HRR786443 IBN786441:IBN786443 ILJ786441:ILJ786443 IVF786441:IVF786443 JFB786441:JFB786443 JOX786441:JOX786443 JYT786441:JYT786443 KIP786441:KIP786443 KSL786441:KSL786443 LCH786441:LCH786443 LMD786441:LMD786443 LVZ786441:LVZ786443 MFV786441:MFV786443 MPR786441:MPR786443 MZN786441:MZN786443 NJJ786441:NJJ786443 NTF786441:NTF786443 ODB786441:ODB786443 OMX786441:OMX786443 OWT786441:OWT786443 PGP786441:PGP786443 PQL786441:PQL786443 QAH786441:QAH786443 QKD786441:QKD786443 QTZ786441:QTZ786443 RDV786441:RDV786443 RNR786441:RNR786443 RXN786441:RXN786443 SHJ786441:SHJ786443 SRF786441:SRF786443 TBB786441:TBB786443 TKX786441:TKX786443 TUT786441:TUT786443 UEP786441:UEP786443 UOL786441:UOL786443 UYH786441:UYH786443 VID786441:VID786443 VRZ786441:VRZ786443 WBV786441:WBV786443 WLR786441:WLR786443 WVN786441:WVN786443 F851977:F851979 JB851977:JB851979 SX851977:SX851979 ACT851977:ACT851979 AMP851977:AMP851979 AWL851977:AWL851979 BGH851977:BGH851979 BQD851977:BQD851979 BZZ851977:BZZ851979 CJV851977:CJV851979 CTR851977:CTR851979 DDN851977:DDN851979 DNJ851977:DNJ851979 DXF851977:DXF851979 EHB851977:EHB851979 EQX851977:EQX851979 FAT851977:FAT851979 FKP851977:FKP851979 FUL851977:FUL851979 GEH851977:GEH851979 GOD851977:GOD851979 GXZ851977:GXZ851979 HHV851977:HHV851979 HRR851977:HRR851979 IBN851977:IBN851979 ILJ851977:ILJ851979 IVF851977:IVF851979 JFB851977:JFB851979 JOX851977:JOX851979 JYT851977:JYT851979 KIP851977:KIP851979 KSL851977:KSL851979 LCH851977:LCH851979 LMD851977:LMD851979 LVZ851977:LVZ851979 MFV851977:MFV851979 MPR851977:MPR851979 MZN851977:MZN851979 NJJ851977:NJJ851979 NTF851977:NTF851979 ODB851977:ODB851979 OMX851977:OMX851979 OWT851977:OWT851979 PGP851977:PGP851979 PQL851977:PQL851979 QAH851977:QAH851979 QKD851977:QKD851979 QTZ851977:QTZ851979 RDV851977:RDV851979 RNR851977:RNR851979 RXN851977:RXN851979 SHJ851977:SHJ851979 SRF851977:SRF851979 TBB851977:TBB851979 TKX851977:TKX851979 TUT851977:TUT851979 UEP851977:UEP851979 UOL851977:UOL851979 UYH851977:UYH851979 VID851977:VID851979 VRZ851977:VRZ851979 WBV851977:WBV851979 WLR851977:WLR851979 WVN851977:WVN851979 F917513:F917515 JB917513:JB917515 SX917513:SX917515 ACT917513:ACT917515 AMP917513:AMP917515 AWL917513:AWL917515 BGH917513:BGH917515 BQD917513:BQD917515 BZZ917513:BZZ917515 CJV917513:CJV917515 CTR917513:CTR917515 DDN917513:DDN917515 DNJ917513:DNJ917515 DXF917513:DXF917515 EHB917513:EHB917515 EQX917513:EQX917515 FAT917513:FAT917515 FKP917513:FKP917515 FUL917513:FUL917515 GEH917513:GEH917515 GOD917513:GOD917515 GXZ917513:GXZ917515 HHV917513:HHV917515 HRR917513:HRR917515 IBN917513:IBN917515 ILJ917513:ILJ917515 IVF917513:IVF917515 JFB917513:JFB917515 JOX917513:JOX917515 JYT917513:JYT917515 KIP917513:KIP917515 KSL917513:KSL917515 LCH917513:LCH917515 LMD917513:LMD917515 LVZ917513:LVZ917515 MFV917513:MFV917515 MPR917513:MPR917515 MZN917513:MZN917515 NJJ917513:NJJ917515 NTF917513:NTF917515 ODB917513:ODB917515 OMX917513:OMX917515 OWT917513:OWT917515 PGP917513:PGP917515 PQL917513:PQL917515 QAH917513:QAH917515 QKD917513:QKD917515 QTZ917513:QTZ917515 RDV917513:RDV917515 RNR917513:RNR917515 RXN917513:RXN917515 SHJ917513:SHJ917515 SRF917513:SRF917515 TBB917513:TBB917515 TKX917513:TKX917515 TUT917513:TUT917515 UEP917513:UEP917515 UOL917513:UOL917515 UYH917513:UYH917515 VID917513:VID917515 VRZ917513:VRZ917515 WBV917513:WBV917515 WLR917513:WLR917515 WVN917513:WVN917515 F983049:F983051 JB983049:JB983051 SX983049:SX983051 ACT983049:ACT983051 AMP983049:AMP983051 AWL983049:AWL983051 BGH983049:BGH983051 BQD983049:BQD983051 BZZ983049:BZZ983051 CJV983049:CJV983051 CTR983049:CTR983051 DDN983049:DDN983051 DNJ983049:DNJ983051 DXF983049:DXF983051 EHB983049:EHB983051 EQX983049:EQX983051 FAT983049:FAT983051 FKP983049:FKP983051 FUL983049:FUL983051 GEH983049:GEH983051 GOD983049:GOD983051 GXZ983049:GXZ983051 HHV983049:HHV983051 HRR983049:HRR983051 IBN983049:IBN983051 ILJ983049:ILJ983051 IVF983049:IVF983051 JFB983049:JFB983051 JOX983049:JOX983051 JYT983049:JYT983051 KIP983049:KIP983051 KSL983049:KSL983051 LCH983049:LCH983051 LMD983049:LMD983051 LVZ983049:LVZ983051 MFV983049:MFV983051 MPR983049:MPR983051 MZN983049:MZN983051 NJJ983049:NJJ983051 NTF983049:NTF983051 ODB983049:ODB983051 OMX983049:OMX983051 OWT983049:OWT983051 PGP983049:PGP983051 PQL983049:PQL983051 QAH983049:QAH983051 QKD983049:QKD983051 QTZ983049:QTZ983051 RDV983049:RDV983051 RNR983049:RNR983051 RXN983049:RXN983051 SHJ983049:SHJ983051 SRF983049:SRF983051 TBB983049:TBB983051 TKX983049:TKX983051 TUT983049:TUT983051 UEP983049:UEP983051 UOL983049:UOL983051 UYH983049:UYH983051 VID983049:VID983051 VRZ983049:VRZ983051 WBV983049:WBV983051 WLR983049:WLR983051 WVN983049:WVN983051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9E2A17F3-CAEE-4D62-8C43-F67B47D2E99D}">
      <formula1>40179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彰化縣區域排水災害復建工程</vt:lpstr>
      <vt:lpstr>彰化縣區域排水災害復建工程!Print_Area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蕭如容</dc:creator>
  <cp:lastModifiedBy>陳建勳</cp:lastModifiedBy>
  <dcterms:created xsi:type="dcterms:W3CDTF">2023-12-28T07:48:36Z</dcterms:created>
  <dcterms:modified xsi:type="dcterms:W3CDTF">2025-03-21T05:06:23Z</dcterms:modified>
</cp:coreProperties>
</file>